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Ági\Desktop\excel-videok\3-negyedeves-kimutatas\"/>
    </mc:Choice>
  </mc:AlternateContent>
  <xr:revisionPtr revIDLastSave="0" documentId="13_ncr:1_{30388FAC-CC20-4BEA-8A35-D66B60DB8C5C}" xr6:coauthVersionLast="47" xr6:coauthVersionMax="47" xr10:uidLastSave="{00000000-0000-0000-0000-000000000000}"/>
  <bookViews>
    <workbookView xWindow="-19200" yWindow="1170" windowWidth="19430" windowHeight="10430" activeTab="3" xr2:uid="{803A9F3B-7A87-4FAE-9C2D-463D56E0AFA2}"/>
  </bookViews>
  <sheets>
    <sheet name="Nyers" sheetId="5" r:id="rId1"/>
    <sheet name="Feladat 1." sheetId="4" r:id="rId2"/>
    <sheet name="Kész 1." sheetId="7" r:id="rId3"/>
    <sheet name="Feladat 2. DIAGRAM" sheetId="9" r:id="rId4"/>
    <sheet name="Kész 2. DIAGRAM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0" l="1"/>
  <c r="D8" i="10"/>
  <c r="C8" i="10"/>
  <c r="B8" i="10"/>
  <c r="E7" i="10"/>
  <c r="D7" i="10"/>
  <c r="C7" i="10"/>
  <c r="B7" i="10"/>
  <c r="E6" i="10"/>
  <c r="D6" i="10"/>
  <c r="C6" i="10"/>
  <c r="B6" i="10"/>
  <c r="E5" i="10"/>
  <c r="D5" i="10"/>
  <c r="C5" i="10"/>
  <c r="B5" i="10"/>
  <c r="I4" i="10"/>
  <c r="H4" i="10"/>
  <c r="G4" i="10"/>
  <c r="F4" i="10"/>
  <c r="I3" i="10"/>
  <c r="H3" i="10"/>
  <c r="G3" i="10"/>
  <c r="F3" i="10"/>
  <c r="I2" i="10"/>
  <c r="H2" i="10"/>
  <c r="G2" i="10"/>
  <c r="F2" i="10"/>
  <c r="D10" i="10" s="1"/>
  <c r="D10" i="7" l="1"/>
  <c r="I3" i="7" l="1"/>
  <c r="I4" i="7"/>
  <c r="I2" i="7"/>
  <c r="H3" i="7"/>
  <c r="H4" i="7"/>
  <c r="H2" i="7"/>
  <c r="G3" i="7"/>
  <c r="G4" i="7"/>
  <c r="G2" i="7"/>
  <c r="F3" i="7"/>
  <c r="F4" i="7"/>
  <c r="F2" i="7"/>
  <c r="C8" i="7"/>
  <c r="D8" i="7"/>
  <c r="E8" i="7"/>
  <c r="B8" i="7"/>
  <c r="C7" i="7"/>
  <c r="D7" i="7"/>
  <c r="E7" i="7"/>
  <c r="B7" i="7"/>
  <c r="C6" i="7"/>
  <c r="D6" i="7"/>
  <c r="E6" i="7"/>
  <c r="B6" i="7"/>
  <c r="C5" i="7"/>
  <c r="D5" i="7"/>
  <c r="E5" i="7"/>
  <c r="B5" i="7"/>
</calcChain>
</file>

<file path=xl/sharedStrings.xml><?xml version="1.0" encoding="utf-8"?>
<sst xmlns="http://schemas.openxmlformats.org/spreadsheetml/2006/main" count="128" uniqueCount="80">
  <si>
    <t>Feladat</t>
  </si>
  <si>
    <t>1.</t>
  </si>
  <si>
    <t>3.</t>
  </si>
  <si>
    <t>Példa</t>
  </si>
  <si>
    <t>Audi</t>
  </si>
  <si>
    <t>Opel</t>
  </si>
  <si>
    <t>Mazda</t>
  </si>
  <si>
    <t>Suzuki</t>
  </si>
  <si>
    <t>Január</t>
  </si>
  <si>
    <t>Február</t>
  </si>
  <si>
    <t>Március</t>
  </si>
  <si>
    <t>4.</t>
  </si>
  <si>
    <t>Az összeadás az egyik leggyakrabban használt művelet. Az összegzés megkönnyítésére elhelyeztek egy ikont az eszköztáron.</t>
  </si>
  <si>
    <t>A Nyers munkalap táblázata négy autómárka háromhavi eladási mennyiségét mutatja.</t>
  </si>
  <si>
    <r>
      <t xml:space="preserve">Az eredmény egy függvény, ami a szerkesztőlécben jól látható. 
A függvények valójában előre elkészített képletek (sok esetben igen bonyolult képletek), amelyeket a program néhány paraméter megadása után végrehajt. 
A függvények általános alakja:
</t>
    </r>
    <r>
      <rPr>
        <b/>
        <sz val="11"/>
        <color theme="1"/>
        <rFont val="Calibri"/>
        <family val="2"/>
        <charset val="238"/>
        <scheme val="minor"/>
      </rPr>
      <t>FÜGGVÉNYNÉV(paraméter1;paraméter2;…)</t>
    </r>
    <r>
      <rPr>
        <sz val="11"/>
        <color theme="1"/>
        <rFont val="Calibri"/>
        <family val="2"/>
        <charset val="238"/>
        <scheme val="minor"/>
      </rPr>
      <t xml:space="preserve">
A függvény neve után zárójelek közt kell felsorolni azokat az adatokat, amelyek a számítás elvégzéséhez szükségesek.</t>
    </r>
  </si>
  <si>
    <t>Fogadjuk el a függvény által felkínált tartományt!</t>
  </si>
  <si>
    <t>Függvény másolására ugyanúgy használható a kitöltő négyzet, mint bármely általunk készített egyszerű képletre.</t>
  </si>
  <si>
    <r>
      <t xml:space="preserve">Álljunk a B oszlop első üres cellájába (B5), majd kattintsunk az eszköztár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ikonjára!</t>
    </r>
  </si>
  <si>
    <t>További összesítő függvények</t>
  </si>
  <si>
    <t>Hasonló módon járhatunk el abban az esetben is, ha más jellegű összesítéseket szeretnénk a táblázatok adataival végezni. Az Autoszum ikon melletti legördítő nyílra kattintva további összesítő függvények érhetők el.</t>
  </si>
  <si>
    <t>Összesen</t>
  </si>
  <si>
    <t>Átlag</t>
  </si>
  <si>
    <t>Maximum</t>
  </si>
  <si>
    <t>Minimum</t>
  </si>
  <si>
    <t>Számot tartalmazó cellák száma:</t>
  </si>
  <si>
    <t>A felkínált tartományt módosítsuk úgy, hogy csak a három hónap adataival számoljon!</t>
  </si>
  <si>
    <t>5.</t>
  </si>
  <si>
    <t>6.</t>
  </si>
  <si>
    <t>7.</t>
  </si>
  <si>
    <r>
      <t xml:space="preserve">A B6 cellában számoljuk ki autómárkánként az eladások átlagát! Használjuk hozzá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legördülő menüjéből az </t>
    </r>
    <r>
      <rPr>
        <i/>
        <sz val="11"/>
        <color theme="1"/>
        <rFont val="Calibri"/>
        <family val="2"/>
        <charset val="238"/>
        <scheme val="minor"/>
      </rPr>
      <t>Átlag</t>
    </r>
    <r>
      <rPr>
        <sz val="11"/>
        <color theme="1"/>
        <rFont val="Calibri"/>
        <family val="2"/>
        <charset val="238"/>
        <scheme val="minor"/>
      </rPr>
      <t xml:space="preserve"> funkciót!</t>
    </r>
  </si>
  <si>
    <r>
      <t xml:space="preserve">A B7 cellában számoljuk ki autómárkánként az eladások maximumát! Használjuk hozzá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legördülő menüjéből a </t>
    </r>
    <r>
      <rPr>
        <i/>
        <sz val="11"/>
        <color theme="1"/>
        <rFont val="Calibri"/>
        <family val="2"/>
        <charset val="238"/>
        <scheme val="minor"/>
      </rPr>
      <t>Maximum</t>
    </r>
    <r>
      <rPr>
        <sz val="11"/>
        <color theme="1"/>
        <rFont val="Calibri"/>
        <family val="2"/>
        <charset val="238"/>
        <scheme val="minor"/>
      </rPr>
      <t xml:space="preserve"> funkciót!</t>
    </r>
  </si>
  <si>
    <r>
      <t xml:space="preserve">A B8 cellában számoljuk ki autómárkánként az eladások minimumát! Használjuk hozzá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legördülő menüjéből a </t>
    </r>
    <r>
      <rPr>
        <i/>
        <sz val="11"/>
        <color theme="1"/>
        <rFont val="Calibri"/>
        <family val="2"/>
        <charset val="238"/>
        <scheme val="minor"/>
      </rPr>
      <t>Minimum</t>
    </r>
    <r>
      <rPr>
        <sz val="11"/>
        <color theme="1"/>
        <rFont val="Calibri"/>
        <family val="2"/>
        <charset val="238"/>
        <scheme val="minor"/>
      </rPr>
      <t xml:space="preserve"> funkciót!</t>
    </r>
  </si>
  <si>
    <t>8.</t>
  </si>
  <si>
    <t>9.</t>
  </si>
  <si>
    <t>10.</t>
  </si>
  <si>
    <t>11.</t>
  </si>
  <si>
    <t>12.</t>
  </si>
  <si>
    <t>13.</t>
  </si>
  <si>
    <t>AutoSzum</t>
  </si>
  <si>
    <t>Képletek másolása szomszédos cellába (kitöltő négyzet)</t>
  </si>
  <si>
    <t>Másoljuk le az elkészült függvényt az 5. sor többi cellájába is! Ehhez használjuk a kitöltő négyzetet!</t>
  </si>
  <si>
    <t>AutoSzum; képletek másolása szomszédos cellába (kitöltő négyzet)</t>
  </si>
  <si>
    <t>Másoljuk le az elkészült függvényt a 6. sor többi cellájába is! Ehhez használjuk a kitöltő négyzetet!</t>
  </si>
  <si>
    <t>Másoljuk le az elkészült függvényt a 7. sor többi cellájába is! Ehhez használjuk a kitöltő négyzetet!</t>
  </si>
  <si>
    <t>Másoljuk le az elkészült függvényt a 8. sor többi cellájába is! Ehhez használjuk a kitöltő négyzetet!</t>
  </si>
  <si>
    <r>
      <t xml:space="preserve">Hasonlóan az előbbihez, összesítsük most a sorokat is! Ehhez álljunk az G2 cellába, és használjuk ismét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 legördülő menüjét, majd a kitöltő négyzetet! A felkínált tartományt módosítsuk úgy, hogy csak a négy autómárka adataival számoljon!</t>
    </r>
  </si>
  <si>
    <r>
      <t xml:space="preserve">Hasonlóan az előbbihez, összesítsük most a sorokat is! Ehhez álljunk az H2 cellába, és használjuk ismét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 legördülő menüjét, majd a kitöltő négyzetet! A felkínált tartományt módosítsuk úgy, hogy csak a négy autómárka adataival számoljon!</t>
    </r>
  </si>
  <si>
    <r>
      <t xml:space="preserve">Hasonlóan az előbbihez, összesítsük most a sorokat is! Ehhez álljunk az I2 cellába, és használjuk ismét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 legördülő menüjét, majd a kitöltő négyzetet! A felkínált tartományt módosítsuk úgy, hogy csak a négy autómárka adataival számoljon!</t>
    </r>
  </si>
  <si>
    <r>
      <t xml:space="preserve">Hasonlóan az előbbihez, összesítsük most a sorokat is! Ehhez álljunk az F2 cellába, és használjuk ismét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ikont, majd a kitöltő négyzetet! A felkínált tartományt módosítsuk úgy, hogy csak a négy autómárka adataival számoljon!</t>
    </r>
  </si>
  <si>
    <t>2.</t>
  </si>
  <si>
    <t>14.</t>
  </si>
  <si>
    <t>Formázzuk meg a táblázatot a minta szerint!</t>
  </si>
  <si>
    <t>15.</t>
  </si>
  <si>
    <r>
      <t xml:space="preserve">Mentsük el a munkánkat változatlan néven a számítógép </t>
    </r>
    <r>
      <rPr>
        <i/>
        <sz val="11"/>
        <color theme="1"/>
        <rFont val="Calibri"/>
        <family val="2"/>
        <charset val="238"/>
        <scheme val="minor"/>
      </rPr>
      <t>Dokumentumok</t>
    </r>
    <r>
      <rPr>
        <sz val="11"/>
        <color theme="1"/>
        <rFont val="Calibri"/>
        <family val="2"/>
        <charset val="238"/>
        <scheme val="minor"/>
      </rPr>
      <t xml:space="preserve"> mappájába!</t>
    </r>
  </si>
  <si>
    <r>
      <t xml:space="preserve">A D10 cellában számoltassuk meg, hogy hány darab számot tartalmazó cella van az A1:I8 tartományban! Ehhez használjuk ismét az </t>
    </r>
    <r>
      <rPr>
        <i/>
        <sz val="11"/>
        <color theme="1"/>
        <rFont val="Calibri"/>
        <family val="2"/>
        <charset val="238"/>
        <scheme val="minor"/>
      </rPr>
      <t>AutoSzum</t>
    </r>
    <r>
      <rPr>
        <sz val="11"/>
        <color theme="1"/>
        <rFont val="Calibri"/>
        <family val="2"/>
        <charset val="238"/>
        <scheme val="minor"/>
      </rPr>
      <t xml:space="preserve"> ikon legördülő menüjéből a </t>
    </r>
    <r>
      <rPr>
        <i/>
        <sz val="11"/>
        <color theme="1"/>
        <rFont val="Calibri"/>
        <family val="2"/>
        <charset val="238"/>
        <scheme val="minor"/>
      </rPr>
      <t>Számok darabszáma</t>
    </r>
    <r>
      <rPr>
        <sz val="11"/>
        <color theme="1"/>
        <rFont val="Calibri"/>
        <family val="2"/>
        <charset val="238"/>
        <scheme val="minor"/>
      </rPr>
      <t xml:space="preserve"> funkciót! A felkínált tartományt módosítsuk úgy, hogy a teljes A1:I8 tartomány celláival számoljon!</t>
    </r>
  </si>
  <si>
    <t>Válasszuk az elsőt, a csoportosított oszlopot!</t>
  </si>
  <si>
    <t>Nézzük meg, mi történt!</t>
  </si>
  <si>
    <t>Megismételve az előbbit, cseréljük vissza!</t>
  </si>
  <si>
    <t>Vegyük fel diagramösszetevőként az adattáblát! Ehhez a diagramra kattintva megjelenő + ikonra lépünk, majd egy pipát veszünk fel az adattábla mellé.</t>
  </si>
  <si>
    <t>Vegyük ki az adatok közül az Audi adatsorát! Ehhez a diagramra kattintva megjelenő tölcsér ikonra lépünk, majd kattintással töröljük a pipát az Audi adatsora mellől. Az Alkalmaz gombra kattintva tudjuk véglegesíteni.</t>
  </si>
  <si>
    <t>Leginkább használható diagramok:</t>
  </si>
  <si>
    <t>- oszlop: csoportosított, halmozott, 100%-ig halmozott, ugyanezekből 3D-s verziók
- sáv: csoportosított, halmozott, 100%-ig halmozott, ugyanezekből 3D-s verziók
- terület: csoportosított, halmozott, 100%-ig halmozott, ugyanezekből 3D-s verziók
- vonal: vonal, halmozott, 100%-ig halmozott, vonal jelölőkkel, ugyanezekből 3D-s verziók
- kör: kör, 3D kör, kör-kör, kör-sáv, perec
- tölcsér</t>
  </si>
  <si>
    <t>A diagramra kattintva a diagram mellett megjelenik 3 ikon.</t>
  </si>
  <si>
    <t>diagram-összetevők</t>
  </si>
  <si>
    <t>diagramstílus</t>
  </si>
  <si>
    <t>diagramszűrők</t>
  </si>
  <si>
    <t>Az egyes elemek mellé pipát téve vagy azt onnan kivéve módosíthatjuk a diagram jellemzőit. A szűrővel levehetünk, ill. feltehetünk adatsorokat.</t>
  </si>
  <si>
    <t>Későbbiekben a diagram bármelyik elemét akarjuk módosítani, rá kell arra kattintani. A képernyő jobb szélén megjelenik egy formázási terület, ahol értelemszerűn be tudjuk állítani a formai sajátosságokat.</t>
  </si>
  <si>
    <t>Ábrázoljuk grafikonon az eladási adatokat! Ehhez a szükséges cellákat (A1:E4) jelöljük ki!</t>
  </si>
  <si>
    <r>
      <t xml:space="preserve">Első lépésként a diagram típusát kell kiválasztanunk. Ehhez legcélszerűbb az </t>
    </r>
    <r>
      <rPr>
        <i/>
        <sz val="11"/>
        <color theme="1"/>
        <rFont val="Calibri"/>
        <family val="2"/>
        <charset val="238"/>
        <scheme val="minor"/>
      </rPr>
      <t>Ajánlott diagramok</t>
    </r>
    <r>
      <rPr>
        <sz val="11"/>
        <color theme="1"/>
        <rFont val="Calibri"/>
        <family val="2"/>
        <charset val="238"/>
        <scheme val="minor"/>
      </rPr>
      <t xml:space="preserve"> ikont választani.</t>
    </r>
  </si>
  <si>
    <t>Írjuk át a diagramcímet! Ehhez elegendő belekattintani, és begépelni az új címet: „Autóeladás az első negyedévben”. Véglegesíteni egy, a diagramcímen kívüli kattintással tudjuk.</t>
  </si>
  <si>
    <r>
      <t xml:space="preserve">A diagram kijelölése után a megjelenő </t>
    </r>
    <r>
      <rPr>
        <i/>
        <sz val="11"/>
        <color theme="1"/>
        <rFont val="Calibri"/>
        <family val="2"/>
        <charset val="238"/>
        <scheme val="minor"/>
      </rPr>
      <t>Diagramtervezés</t>
    </r>
    <r>
      <rPr>
        <sz val="11"/>
        <color theme="1"/>
        <rFont val="Calibri"/>
        <family val="2"/>
        <charset val="238"/>
        <scheme val="minor"/>
      </rPr>
      <t xml:space="preserve"> menüpont </t>
    </r>
    <r>
      <rPr>
        <i/>
        <sz val="11"/>
        <color theme="1"/>
        <rFont val="Calibri"/>
        <family val="2"/>
        <charset val="238"/>
        <scheme val="minor"/>
      </rPr>
      <t>Sor/oszlop váltása</t>
    </r>
    <r>
      <rPr>
        <sz val="11"/>
        <color theme="1"/>
        <rFont val="Calibri"/>
        <family val="2"/>
        <charset val="238"/>
        <scheme val="minor"/>
      </rPr>
      <t xml:space="preserve"> ikonjára kattintva mód van megcserélni az adatsorokat és a jelmagyarázatot.</t>
    </r>
  </si>
  <si>
    <r>
      <t xml:space="preserve">A </t>
    </r>
    <r>
      <rPr>
        <i/>
        <sz val="11"/>
        <color theme="1"/>
        <rFont val="Calibri"/>
        <family val="2"/>
        <charset val="238"/>
        <scheme val="minor"/>
      </rPr>
      <t>Kész 1</t>
    </r>
    <r>
      <rPr>
        <sz val="11"/>
        <color theme="1"/>
        <rFont val="Calibri"/>
        <family val="2"/>
        <charset val="238"/>
        <scheme val="minor"/>
      </rPr>
      <t>. munkalapon lévő táblázat a már elvégzett számításokat és formázásokat is tartalmazza. Ehhez készítünk most diagramot: oszlopdiagram – „Autóeladás az első negyedévben”</t>
    </r>
  </si>
  <si>
    <r>
      <t xml:space="preserve">Kijelölés után használjuk a </t>
    </r>
    <r>
      <rPr>
        <i/>
        <sz val="11"/>
        <color theme="1"/>
        <rFont val="Calibri"/>
        <family val="2"/>
        <charset val="238"/>
        <scheme val="minor"/>
      </rPr>
      <t>Beszúrás</t>
    </r>
    <r>
      <rPr>
        <sz val="11"/>
        <color theme="1"/>
        <rFont val="Calibri"/>
        <family val="2"/>
        <charset val="238"/>
        <scheme val="minor"/>
      </rPr>
      <t xml:space="preserve"> menüszalag </t>
    </r>
    <r>
      <rPr>
        <i/>
        <sz val="11"/>
        <color theme="1"/>
        <rFont val="Calibri"/>
        <family val="2"/>
        <charset val="238"/>
        <scheme val="minor"/>
      </rPr>
      <t>Diagramok</t>
    </r>
    <r>
      <rPr>
        <sz val="11"/>
        <color theme="1"/>
        <rFont val="Calibri"/>
        <family val="2"/>
        <charset val="238"/>
        <scheme val="minor"/>
      </rPr>
      <t xml:space="preserve"> ikoncsoportját!</t>
    </r>
  </si>
  <si>
    <t xml:space="preserve">A diagramon a jelmagyarázat a hónapok neve, a vízszintes tengely pedig az autómárkák. 
Tehát a jelenlegi beállítás sorokból vett adatsorokat jelenít meg. A sorok fejléce, azaz a hónapneveket tartalmazó tartomány kerül a jelmagyarázatba, az autótípusok pedig a diagram kategóriatengelyének feliratai lesznek.
</t>
  </si>
  <si>
    <r>
      <t xml:space="preserve">Cseréljük meg az adatokat! Ehhez a diagram kijelölése után megjelenő </t>
    </r>
    <r>
      <rPr>
        <i/>
        <sz val="11"/>
        <color theme="1"/>
        <rFont val="Calibri"/>
        <family val="2"/>
        <charset val="238"/>
        <scheme val="minor"/>
      </rPr>
      <t>Diagramtervezés</t>
    </r>
    <r>
      <rPr>
        <sz val="11"/>
        <color theme="1"/>
        <rFont val="Calibri"/>
        <family val="2"/>
        <charset val="238"/>
        <scheme val="minor"/>
      </rPr>
      <t xml:space="preserve"> menüpont </t>
    </r>
    <r>
      <rPr>
        <i/>
        <sz val="11"/>
        <color theme="1"/>
        <rFont val="Calibri"/>
        <family val="2"/>
        <charset val="238"/>
        <scheme val="minor"/>
      </rPr>
      <t>Sor/oszlop váltása</t>
    </r>
    <r>
      <rPr>
        <sz val="11"/>
        <color theme="1"/>
        <rFont val="Calibri"/>
        <family val="2"/>
        <charset val="238"/>
        <scheme val="minor"/>
      </rPr>
      <t xml:space="preserve"> ikonjára kattintsunk!</t>
    </r>
  </si>
  <si>
    <r>
      <t xml:space="preserve">Tegyük át a jelmagyarázatot a jobb oldalra! Ehhez elegendő rákattintani a jelmagyarázat területére, majd a megjelenő formázási lehetőségek között kiválasztani a </t>
    </r>
    <r>
      <rPr>
        <i/>
        <sz val="11"/>
        <color theme="1"/>
        <rFont val="Calibri"/>
        <family val="2"/>
        <charset val="238"/>
        <scheme val="minor"/>
      </rPr>
      <t>Jobb oldalon</t>
    </r>
    <r>
      <rPr>
        <sz val="11"/>
        <color theme="1"/>
        <rFont val="Calibri"/>
        <family val="2"/>
        <charset val="238"/>
        <scheme val="minor"/>
      </rPr>
      <t xml:space="preserve"> lehetőséget, és elé tenni egy pipát.</t>
    </r>
  </si>
  <si>
    <r>
      <t xml:space="preserve">A diagramoknak sok altípusa van, de az egyes esetekben nem mind használható. Az </t>
    </r>
    <r>
      <rPr>
        <i/>
        <sz val="11"/>
        <color theme="1"/>
        <rFont val="Calibri"/>
        <family val="2"/>
        <charset val="238"/>
        <scheme val="minor"/>
      </rPr>
      <t>Ajánlott diagramok</t>
    </r>
    <r>
      <rPr>
        <sz val="11"/>
        <color theme="1"/>
        <rFont val="Calibri"/>
        <family val="2"/>
        <charset val="238"/>
        <scheme val="minor"/>
      </rPr>
      <t xml:space="preserve"> között általában azok a típusok vannak, amelyek alkalmasak a kijelölt adatok grafikus szemléltetésére.</t>
    </r>
  </si>
  <si>
    <r>
      <t xml:space="preserve">A </t>
    </r>
    <r>
      <rPr>
        <i/>
        <sz val="11"/>
        <color theme="1"/>
        <rFont val="Calibri"/>
        <family val="2"/>
        <charset val="238"/>
        <scheme val="minor"/>
      </rPr>
      <t>Diagramtípus módosítása</t>
    </r>
    <r>
      <rPr>
        <sz val="11"/>
        <color theme="1"/>
        <rFont val="Calibri"/>
        <family val="2"/>
        <charset val="238"/>
        <scheme val="minor"/>
      </rPr>
      <t xml:space="preserve"> párbeszédablakban végig lehet nézni az ajánlott diagramokat, ezeknek előnézeti képe is van.</t>
    </r>
  </si>
  <si>
    <r>
      <t>A megszületett diagramra kattintva jelenik meg a diagramok eszköztár a maga két menüpontjával (</t>
    </r>
    <r>
      <rPr>
        <i/>
        <sz val="11"/>
        <color theme="1"/>
        <rFont val="Calibri"/>
        <family val="2"/>
        <charset val="238"/>
        <scheme val="minor"/>
      </rPr>
      <t>Diagramtervezés</t>
    </r>
    <r>
      <rPr>
        <sz val="11"/>
        <color theme="1"/>
        <rFont val="Calibri"/>
        <family val="2"/>
        <charset val="238"/>
        <scheme val="minor"/>
      </rPr>
      <t xml:space="preserve"> és </t>
    </r>
    <r>
      <rPr>
        <i/>
        <sz val="11"/>
        <color theme="1"/>
        <rFont val="Calibri"/>
        <family val="2"/>
        <charset val="238"/>
        <scheme val="minor"/>
      </rPr>
      <t>Formátum</t>
    </r>
    <r>
      <rPr>
        <sz val="11"/>
        <color theme="1"/>
        <rFont val="Calibri"/>
        <family val="2"/>
        <charset val="238"/>
        <scheme val="minor"/>
      </rPr>
      <t>) és az azokhoz tartozó két menüszalaggal. A menüpontok csak rákattintással nyílnak meg.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</si>
</sst>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/>
    <xf numFmtId="0" fontId="0" fillId="0" borderId="3" xfId="0" applyBorder="1"/>
    <xf numFmtId="0" fontId="4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4" fillId="0" borderId="4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indent="1"/>
    </xf>
    <xf numFmtId="0" fontId="2" fillId="0" borderId="0" xfId="0" applyFont="1"/>
    <xf numFmtId="0" fontId="0" fillId="0" borderId="0" xfId="0" applyAlignment="1">
      <alignment horizontal="left" vertical="top" indent="3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wrapText="1" indent="2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Autóeladás az első negyedévben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'Kész 2. DIAGRAM'!$A$2</c:f>
              <c:strCache>
                <c:ptCount val="1"/>
                <c:pt idx="0">
                  <c:v>Január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'Kész 2. DIAGRAM'!$B$1:$E$1</c:f>
              <c:strCache>
                <c:ptCount val="4"/>
                <c:pt idx="0">
                  <c:v>Audi</c:v>
                </c:pt>
                <c:pt idx="1">
                  <c:v>Opel</c:v>
                </c:pt>
                <c:pt idx="2">
                  <c:v>Mazda</c:v>
                </c:pt>
                <c:pt idx="3">
                  <c:v>Suzuki</c:v>
                </c:pt>
              </c:strCache>
            </c:strRef>
          </c:cat>
          <c:val>
            <c:numRef>
              <c:f>'Kész 2. DIAGRAM'!$B$2:$E$2</c:f>
              <c:numCache>
                <c:formatCode>General</c:formatCode>
                <c:ptCount val="4"/>
                <c:pt idx="0">
                  <c:v>100</c:v>
                </c:pt>
                <c:pt idx="1">
                  <c:v>250</c:v>
                </c:pt>
                <c:pt idx="2">
                  <c:v>120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5-419A-919C-AFB79F01BF58}"/>
            </c:ext>
          </c:extLst>
        </c:ser>
        <c:ser>
          <c:idx val="1"/>
          <c:order val="1"/>
          <c:tx>
            <c:strRef>
              <c:f>'Kész 2. DIAGRAM'!$A$3</c:f>
              <c:strCache>
                <c:ptCount val="1"/>
                <c:pt idx="0">
                  <c:v>Február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'Kész 2. DIAGRAM'!$B$1:$E$1</c:f>
              <c:strCache>
                <c:ptCount val="4"/>
                <c:pt idx="0">
                  <c:v>Audi</c:v>
                </c:pt>
                <c:pt idx="1">
                  <c:v>Opel</c:v>
                </c:pt>
                <c:pt idx="2">
                  <c:v>Mazda</c:v>
                </c:pt>
                <c:pt idx="3">
                  <c:v>Suzuki</c:v>
                </c:pt>
              </c:strCache>
            </c:strRef>
          </c:cat>
          <c:val>
            <c:numRef>
              <c:f>'Kész 2. DIAGRAM'!$B$3:$E$3</c:f>
              <c:numCache>
                <c:formatCode>General</c:formatCode>
                <c:ptCount val="4"/>
                <c:pt idx="0">
                  <c:v>150</c:v>
                </c:pt>
                <c:pt idx="1">
                  <c:v>300</c:v>
                </c:pt>
                <c:pt idx="2">
                  <c:v>150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5-419A-919C-AFB79F01BF58}"/>
            </c:ext>
          </c:extLst>
        </c:ser>
        <c:ser>
          <c:idx val="2"/>
          <c:order val="2"/>
          <c:tx>
            <c:strRef>
              <c:f>'Kész 2. DIAGRAM'!$A$4</c:f>
              <c:strCache>
                <c:ptCount val="1"/>
                <c:pt idx="0">
                  <c:v>Március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'Kész 2. DIAGRAM'!$B$1:$E$1</c:f>
              <c:strCache>
                <c:ptCount val="4"/>
                <c:pt idx="0">
                  <c:v>Audi</c:v>
                </c:pt>
                <c:pt idx="1">
                  <c:v>Opel</c:v>
                </c:pt>
                <c:pt idx="2">
                  <c:v>Mazda</c:v>
                </c:pt>
                <c:pt idx="3">
                  <c:v>Suzuki</c:v>
                </c:pt>
              </c:strCache>
            </c:strRef>
          </c:cat>
          <c:val>
            <c:numRef>
              <c:f>'Kész 2. DIAGRAM'!$B$4:$E$4</c:f>
              <c:numCache>
                <c:formatCode>General</c:formatCode>
                <c:ptCount val="4"/>
                <c:pt idx="0">
                  <c:v>200</c:v>
                </c:pt>
                <c:pt idx="1">
                  <c:v>400</c:v>
                </c:pt>
                <c:pt idx="2">
                  <c:v>11</c:v>
                </c:pt>
                <c:pt idx="3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5-419A-919C-AFB79F01B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243488"/>
        <c:axId val="503242504"/>
      </c:barChart>
      <c:catAx>
        <c:axId val="5032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42504"/>
        <c:crosses val="autoZero"/>
        <c:auto val="1"/>
        <c:lblAlgn val="ctr"/>
        <c:lblOffset val="100"/>
        <c:noMultiLvlLbl val="0"/>
      </c:catAx>
      <c:valAx>
        <c:axId val="50324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4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38100</xdr:rowOff>
    </xdr:from>
    <xdr:to>
      <xdr:col>1</xdr:col>
      <xdr:colOff>1057144</xdr:colOff>
      <xdr:row>3</xdr:row>
      <xdr:rowOff>142838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7923C6CA-2739-4262-87F8-60766265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28600"/>
          <a:ext cx="1047619" cy="29523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6819900</xdr:colOff>
      <xdr:row>42</xdr:row>
      <xdr:rowOff>85725</xdr:rowOff>
    </xdr:to>
    <xdr:grpSp>
      <xdr:nvGrpSpPr>
        <xdr:cNvPr id="22" name="Csoportba foglalás 21">
          <a:extLst>
            <a:ext uri="{FF2B5EF4-FFF2-40B4-BE49-F238E27FC236}">
              <a16:creationId xmlns:a16="http://schemas.microsoft.com/office/drawing/2014/main" id="{118135CE-D230-4C2B-8E1A-944BEB73F00B}"/>
            </a:ext>
          </a:extLst>
        </xdr:cNvPr>
        <xdr:cNvGrpSpPr/>
      </xdr:nvGrpSpPr>
      <xdr:grpSpPr>
        <a:xfrm>
          <a:off x="717550" y="8775700"/>
          <a:ext cx="6819900" cy="2565400"/>
          <a:chOff x="714375" y="3429000"/>
          <a:chExt cx="6819900" cy="2562225"/>
        </a:xfrm>
      </xdr:grpSpPr>
      <xdr:pic>
        <xdr:nvPicPr>
          <xdr:cNvPr id="21" name="Kép 20">
            <a:extLst>
              <a:ext uri="{FF2B5EF4-FFF2-40B4-BE49-F238E27FC236}">
                <a16:creationId xmlns:a16="http://schemas.microsoft.com/office/drawing/2014/main" id="{E60AF60E-C6B7-4A3F-81F7-777E12147A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375" y="3429000"/>
            <a:ext cx="3771429" cy="2247619"/>
          </a:xfrm>
          <a:prstGeom prst="rect">
            <a:avLst/>
          </a:prstGeom>
        </xdr:spPr>
      </xdr:pic>
      <xdr:sp macro="" textlink="">
        <xdr:nvSpPr>
          <xdr:cNvPr id="19" name="Beszédbuborék: négyszög 18">
            <a:extLst>
              <a:ext uri="{FF2B5EF4-FFF2-40B4-BE49-F238E27FC236}">
                <a16:creationId xmlns:a16="http://schemas.microsoft.com/office/drawing/2014/main" id="{8EF44C93-FF98-43D4-A23C-4D81C768395C}"/>
              </a:ext>
            </a:extLst>
          </xdr:cNvPr>
          <xdr:cNvSpPr/>
        </xdr:nvSpPr>
        <xdr:spPr>
          <a:xfrm>
            <a:off x="5048250" y="4362450"/>
            <a:ext cx="2486025" cy="1628775"/>
          </a:xfrm>
          <a:prstGeom prst="wedgeRectCallout">
            <a:avLst>
              <a:gd name="adj1" fmla="val -150493"/>
              <a:gd name="adj2" fmla="val 15414"/>
            </a:avLst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Általános működési sajátosság az Excelben, hogy ha egy számokat tartalmazó tartomány alatt állunk, és függvényt szúrunk be, akkor paraméterként automatikusan a cella fölött elhelyezkedő számoszlopot kínálja fel a program. (Ha ez nem a megfelelő cellahalmaz, akkor természetesen ezt a kijelölést egérrel módosíthatjuk.</a:t>
            </a:r>
            <a:endParaRPr lang="hu-HU" sz="1100"/>
          </a:p>
        </xdr:txBody>
      </xdr:sp>
    </xdr:grpSp>
    <xdr:clientData/>
  </xdr:twoCellAnchor>
  <xdr:twoCellAnchor editAs="oneCell">
    <xdr:from>
      <xdr:col>1</xdr:col>
      <xdr:colOff>0</xdr:colOff>
      <xdr:row>43</xdr:row>
      <xdr:rowOff>28857</xdr:rowOff>
    </xdr:from>
    <xdr:to>
      <xdr:col>1</xdr:col>
      <xdr:colOff>5000000</xdr:colOff>
      <xdr:row>55</xdr:row>
      <xdr:rowOff>0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9795EB0D-9027-43BF-AA08-C7B29EAE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087382"/>
          <a:ext cx="5000000" cy="2257143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58</xdr:row>
      <xdr:rowOff>19050</xdr:rowOff>
    </xdr:from>
    <xdr:to>
      <xdr:col>1</xdr:col>
      <xdr:colOff>4800600</xdr:colOff>
      <xdr:row>68</xdr:row>
      <xdr:rowOff>75955</xdr:rowOff>
    </xdr:to>
    <xdr:grpSp>
      <xdr:nvGrpSpPr>
        <xdr:cNvPr id="4" name="Csoportba foglalás 3">
          <a:extLst>
            <a:ext uri="{FF2B5EF4-FFF2-40B4-BE49-F238E27FC236}">
              <a16:creationId xmlns:a16="http://schemas.microsoft.com/office/drawing/2014/main" id="{F1FF28B1-5646-48B0-8950-D181EB053EF7}"/>
            </a:ext>
          </a:extLst>
        </xdr:cNvPr>
        <xdr:cNvGrpSpPr/>
      </xdr:nvGrpSpPr>
      <xdr:grpSpPr>
        <a:xfrm>
          <a:off x="787400" y="14509750"/>
          <a:ext cx="4730750" cy="1961905"/>
          <a:chOff x="781050" y="9163050"/>
          <a:chExt cx="4733925" cy="1961905"/>
        </a:xfrm>
      </xdr:grpSpPr>
      <xdr:pic>
        <xdr:nvPicPr>
          <xdr:cNvPr id="3" name="Kép 2">
            <a:extLst>
              <a:ext uri="{FF2B5EF4-FFF2-40B4-BE49-F238E27FC236}">
                <a16:creationId xmlns:a16="http://schemas.microsoft.com/office/drawing/2014/main" id="{E455271A-62CD-47F6-9471-3CCC952372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1050" y="9163050"/>
            <a:ext cx="1780952" cy="1961905"/>
          </a:xfrm>
          <a:prstGeom prst="rect">
            <a:avLst/>
          </a:prstGeom>
        </xdr:spPr>
      </xdr:pic>
      <xdr:sp macro="" textlink="">
        <xdr:nvSpPr>
          <xdr:cNvPr id="9" name="Beszédbuborék: négyszög 8">
            <a:extLst>
              <a:ext uri="{FF2B5EF4-FFF2-40B4-BE49-F238E27FC236}">
                <a16:creationId xmlns:a16="http://schemas.microsoft.com/office/drawing/2014/main" id="{B6014505-A14D-43B1-959E-608640F064BE}"/>
              </a:ext>
            </a:extLst>
          </xdr:cNvPr>
          <xdr:cNvSpPr/>
        </xdr:nvSpPr>
        <xdr:spPr>
          <a:xfrm>
            <a:off x="3028950" y="9725025"/>
            <a:ext cx="2486025" cy="542925"/>
          </a:xfrm>
          <a:prstGeom prst="wedgeRectCallout">
            <a:avLst>
              <a:gd name="adj1" fmla="val -103367"/>
              <a:gd name="adj2" fmla="val -107393"/>
            </a:avLst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A lehetőségek akkor nyílnak meg, ha az ikon mellett kis jelre</a:t>
            </a:r>
            <a:r>
              <a:rPr lang="hu-HU" sz="1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kattintunk.</a:t>
            </a:r>
            <a:endParaRPr lang="hu-HU" sz="1100"/>
          </a:p>
        </xdr:txBody>
      </xdr:sp>
    </xdr:grpSp>
    <xdr:clientData/>
  </xdr:twoCellAnchor>
  <xdr:twoCellAnchor>
    <xdr:from>
      <xdr:col>3</xdr:col>
      <xdr:colOff>0</xdr:colOff>
      <xdr:row>29</xdr:row>
      <xdr:rowOff>28819</xdr:rowOff>
    </xdr:from>
    <xdr:to>
      <xdr:col>13</xdr:col>
      <xdr:colOff>390525</xdr:colOff>
      <xdr:row>39</xdr:row>
      <xdr:rowOff>76200</xdr:rowOff>
    </xdr:to>
    <xdr:grpSp>
      <xdr:nvGrpSpPr>
        <xdr:cNvPr id="10" name="Csoportba foglalás 9">
          <a:extLst>
            <a:ext uri="{FF2B5EF4-FFF2-40B4-BE49-F238E27FC236}">
              <a16:creationId xmlns:a16="http://schemas.microsoft.com/office/drawing/2014/main" id="{262E18DA-7882-4A38-A492-B2F8B2A562CE}"/>
            </a:ext>
          </a:extLst>
        </xdr:cNvPr>
        <xdr:cNvGrpSpPr/>
      </xdr:nvGrpSpPr>
      <xdr:grpSpPr>
        <a:xfrm>
          <a:off x="8712200" y="8807694"/>
          <a:ext cx="6489700" cy="1949206"/>
          <a:chOff x="714375" y="1524000"/>
          <a:chExt cx="6486525" cy="1952381"/>
        </a:xfrm>
      </xdr:grpSpPr>
      <xdr:pic>
        <xdr:nvPicPr>
          <xdr:cNvPr id="11" name="Kép 10">
            <a:extLst>
              <a:ext uri="{FF2B5EF4-FFF2-40B4-BE49-F238E27FC236}">
                <a16:creationId xmlns:a16="http://schemas.microsoft.com/office/drawing/2014/main" id="{1636F195-09F9-4205-97F8-4812A7C913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4375" y="1524000"/>
            <a:ext cx="4161905" cy="1952381"/>
          </a:xfrm>
          <a:prstGeom prst="rect">
            <a:avLst/>
          </a:prstGeom>
        </xdr:spPr>
      </xdr:pic>
      <xdr:sp macro="" textlink="">
        <xdr:nvSpPr>
          <xdr:cNvPr id="12" name="Beszédbuborék: négyszög 11">
            <a:extLst>
              <a:ext uri="{FF2B5EF4-FFF2-40B4-BE49-F238E27FC236}">
                <a16:creationId xmlns:a16="http://schemas.microsoft.com/office/drawing/2014/main" id="{E6AC4D9C-6122-4BDF-9C55-E04FAD99D5B4}"/>
              </a:ext>
            </a:extLst>
          </xdr:cNvPr>
          <xdr:cNvSpPr/>
        </xdr:nvSpPr>
        <xdr:spPr>
          <a:xfrm>
            <a:off x="5114925" y="1809750"/>
            <a:ext cx="2085975" cy="1000125"/>
          </a:xfrm>
          <a:prstGeom prst="wedgeRectCallout">
            <a:avLst>
              <a:gd name="adj1" fmla="val -64669"/>
              <a:gd name="adj2" fmla="val 62500"/>
            </a:avLst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Ha a </a:t>
            </a:r>
            <a:r>
              <a:rPr lang="hu-HU" sz="1100" b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kitöltő négyzetre</a:t>
            </a: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duplán kattintunk, a képlet függőleges irányban addig másolódik, amíg a tőle balra lévő oszlopban kitöltött cellák találhatók.</a:t>
            </a:r>
            <a:endParaRPr lang="hu-HU">
              <a:ln>
                <a:noFill/>
              </a:ln>
              <a:solidFill>
                <a:sysClr val="windowText" lastClr="000000"/>
              </a:solidFill>
              <a:effectLst/>
            </a:endParaRPr>
          </a:p>
          <a:p>
            <a:pPr algn="l"/>
            <a:endParaRPr lang="hu-HU" sz="1100"/>
          </a:p>
        </xdr:txBody>
      </xdr:sp>
    </xdr:grpSp>
    <xdr:clientData/>
  </xdr:twoCellAnchor>
  <xdr:twoCellAnchor>
    <xdr:from>
      <xdr:col>3</xdr:col>
      <xdr:colOff>0</xdr:colOff>
      <xdr:row>40</xdr:row>
      <xdr:rowOff>133350</xdr:rowOff>
    </xdr:from>
    <xdr:to>
      <xdr:col>13</xdr:col>
      <xdr:colOff>476250</xdr:colOff>
      <xdr:row>54</xdr:row>
      <xdr:rowOff>104775</xdr:rowOff>
    </xdr:to>
    <xdr:grpSp>
      <xdr:nvGrpSpPr>
        <xdr:cNvPr id="13" name="Csoportba foglalás 12">
          <a:extLst>
            <a:ext uri="{FF2B5EF4-FFF2-40B4-BE49-F238E27FC236}">
              <a16:creationId xmlns:a16="http://schemas.microsoft.com/office/drawing/2014/main" id="{D1E28A2D-384A-431E-A57E-576B9DC4CB55}"/>
            </a:ext>
          </a:extLst>
        </xdr:cNvPr>
        <xdr:cNvGrpSpPr/>
      </xdr:nvGrpSpPr>
      <xdr:grpSpPr>
        <a:xfrm>
          <a:off x="8712200" y="11004550"/>
          <a:ext cx="6572250" cy="2641600"/>
          <a:chOff x="733425" y="3819525"/>
          <a:chExt cx="6572250" cy="2447925"/>
        </a:xfrm>
      </xdr:grpSpPr>
      <xdr:pic>
        <xdr:nvPicPr>
          <xdr:cNvPr id="14" name="Kép 13">
            <a:extLst>
              <a:ext uri="{FF2B5EF4-FFF2-40B4-BE49-F238E27FC236}">
                <a16:creationId xmlns:a16="http://schemas.microsoft.com/office/drawing/2014/main" id="{B81A089F-8BDF-41BB-956A-50394D8BB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3425" y="3819525"/>
            <a:ext cx="4000000" cy="2247619"/>
          </a:xfrm>
          <a:prstGeom prst="rect">
            <a:avLst/>
          </a:prstGeom>
        </xdr:spPr>
      </xdr:pic>
      <xdr:sp macro="" textlink="">
        <xdr:nvSpPr>
          <xdr:cNvPr id="15" name="Beszédbuborék: négyszög 14">
            <a:extLst>
              <a:ext uri="{FF2B5EF4-FFF2-40B4-BE49-F238E27FC236}">
                <a16:creationId xmlns:a16="http://schemas.microsoft.com/office/drawing/2014/main" id="{3E1D9E7E-C30E-46C3-8033-E94E721B4F32}"/>
              </a:ext>
            </a:extLst>
          </xdr:cNvPr>
          <xdr:cNvSpPr/>
        </xdr:nvSpPr>
        <xdr:spPr>
          <a:xfrm>
            <a:off x="5219700" y="4724400"/>
            <a:ext cx="2085975" cy="1543050"/>
          </a:xfrm>
          <a:prstGeom prst="wedgeRectCallout">
            <a:avLst>
              <a:gd name="adj1" fmla="val -192523"/>
              <a:gd name="adj2" fmla="val 21760"/>
            </a:avLst>
          </a:pr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Képletek vízszintes irányú másolása a kitöltő négyzetet megragadva, vonszolással történik: bal egérgomb folyamatos nyomva</a:t>
            </a:r>
            <a:r>
              <a:rPr lang="hu-HU" sz="1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tartása mellett kell húzni az egeret addig, amíg adatokkal akarjuk feltölteni a cellákat.</a:t>
            </a:r>
            <a:endParaRPr lang="hu-HU">
              <a:ln>
                <a:noFill/>
              </a:ln>
              <a:solidFill>
                <a:sysClr val="windowText" lastClr="000000"/>
              </a:solidFill>
              <a:effectLst/>
            </a:endParaRPr>
          </a:p>
          <a:p>
            <a:pPr algn="l"/>
            <a:endParaRPr lang="hu-HU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2487922</xdr:colOff>
      <xdr:row>20</xdr:row>
      <xdr:rowOff>148500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990603-67C6-4B51-8150-34A1E017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143500"/>
          <a:ext cx="2487922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26</xdr:row>
      <xdr:rowOff>9525</xdr:rowOff>
    </xdr:from>
    <xdr:to>
      <xdr:col>1</xdr:col>
      <xdr:colOff>7332879</xdr:colOff>
      <xdr:row>30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453A334-6232-4404-8277-3FB6A948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6" y="8201025"/>
          <a:ext cx="7313828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31</xdr:row>
      <xdr:rowOff>19051</xdr:rowOff>
    </xdr:from>
    <xdr:to>
      <xdr:col>5</xdr:col>
      <xdr:colOff>25252</xdr:colOff>
      <xdr:row>34</xdr:row>
      <xdr:rowOff>104774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95202C89-E9D4-4898-8DB0-6D0D660F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9163051"/>
          <a:ext cx="9226402" cy="65722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38100</xdr:rowOff>
    </xdr:from>
    <xdr:to>
      <xdr:col>13</xdr:col>
      <xdr:colOff>342900</xdr:colOff>
      <xdr:row>15</xdr:row>
      <xdr:rowOff>123824</xdr:rowOff>
    </xdr:to>
    <xdr:grpSp>
      <xdr:nvGrpSpPr>
        <xdr:cNvPr id="5" name="Csoportba foglalás 4">
          <a:extLst>
            <a:ext uri="{FF2B5EF4-FFF2-40B4-BE49-F238E27FC236}">
              <a16:creationId xmlns:a16="http://schemas.microsoft.com/office/drawing/2014/main" id="{105480A5-1D35-4489-851F-2B730B91F2F4}"/>
            </a:ext>
          </a:extLst>
        </xdr:cNvPr>
        <xdr:cNvGrpSpPr/>
      </xdr:nvGrpSpPr>
      <xdr:grpSpPr>
        <a:xfrm>
          <a:off x="8102600" y="609600"/>
          <a:ext cx="7048500" cy="3898899"/>
          <a:chOff x="8715375" y="885825"/>
          <a:chExt cx="7048500" cy="3133724"/>
        </a:xfrm>
      </xdr:grpSpPr>
      <xdr:pic>
        <xdr:nvPicPr>
          <xdr:cNvPr id="6" name="Kép 5">
            <a:extLst>
              <a:ext uri="{FF2B5EF4-FFF2-40B4-BE49-F238E27FC236}">
                <a16:creationId xmlns:a16="http://schemas.microsoft.com/office/drawing/2014/main" id="{83AD12FE-BB0E-41F4-979B-9A8B0DB37C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1543050"/>
            <a:ext cx="3338851" cy="2476499"/>
          </a:xfrm>
          <a:prstGeom prst="rect">
            <a:avLst/>
          </a:prstGeom>
        </xdr:spPr>
      </xdr:pic>
      <xdr:sp macro="" textlink="">
        <xdr:nvSpPr>
          <xdr:cNvPr id="7" name="Beszédbuborék: négyszög 17">
            <a:extLst>
              <a:ext uri="{FF2B5EF4-FFF2-40B4-BE49-F238E27FC236}">
                <a16:creationId xmlns:a16="http://schemas.microsoft.com/office/drawing/2014/main" id="{B8C61825-85F1-4017-86E3-6E2A6DA9F8E6}"/>
              </a:ext>
            </a:extLst>
          </xdr:cNvPr>
          <xdr:cNvSpPr/>
        </xdr:nvSpPr>
        <xdr:spPr>
          <a:xfrm>
            <a:off x="10608119" y="885825"/>
            <a:ext cx="5155756" cy="2714625"/>
          </a:xfrm>
          <a:custGeom>
            <a:avLst/>
            <a:gdLst>
              <a:gd name="connsiteX0" fmla="*/ 0 w 2486025"/>
              <a:gd name="connsiteY0" fmla="*/ 0 h 1628775"/>
              <a:gd name="connsiteX1" fmla="*/ 414338 w 2486025"/>
              <a:gd name="connsiteY1" fmla="*/ 0 h 1628775"/>
              <a:gd name="connsiteX2" fmla="*/ 414338 w 2486025"/>
              <a:gd name="connsiteY2" fmla="*/ 0 h 1628775"/>
              <a:gd name="connsiteX3" fmla="*/ 1035844 w 2486025"/>
              <a:gd name="connsiteY3" fmla="*/ 0 h 1628775"/>
              <a:gd name="connsiteX4" fmla="*/ 2486025 w 2486025"/>
              <a:gd name="connsiteY4" fmla="*/ 0 h 1628775"/>
              <a:gd name="connsiteX5" fmla="*/ 2486025 w 2486025"/>
              <a:gd name="connsiteY5" fmla="*/ 950119 h 1628775"/>
              <a:gd name="connsiteX6" fmla="*/ 2486025 w 2486025"/>
              <a:gd name="connsiteY6" fmla="*/ 950119 h 1628775"/>
              <a:gd name="connsiteX7" fmla="*/ 2486025 w 2486025"/>
              <a:gd name="connsiteY7" fmla="*/ 1357313 h 1628775"/>
              <a:gd name="connsiteX8" fmla="*/ 2486025 w 2486025"/>
              <a:gd name="connsiteY8" fmla="*/ 1628775 h 1628775"/>
              <a:gd name="connsiteX9" fmla="*/ 1035844 w 2486025"/>
              <a:gd name="connsiteY9" fmla="*/ 1628775 h 1628775"/>
              <a:gd name="connsiteX10" fmla="*/ 414338 w 2486025"/>
              <a:gd name="connsiteY10" fmla="*/ 1628775 h 1628775"/>
              <a:gd name="connsiteX11" fmla="*/ 414338 w 2486025"/>
              <a:gd name="connsiteY11" fmla="*/ 1628775 h 1628775"/>
              <a:gd name="connsiteX12" fmla="*/ 0 w 2486025"/>
              <a:gd name="connsiteY12" fmla="*/ 1628775 h 1628775"/>
              <a:gd name="connsiteX13" fmla="*/ 0 w 2486025"/>
              <a:gd name="connsiteY13" fmla="*/ 1357313 h 1628775"/>
              <a:gd name="connsiteX14" fmla="*/ -2498281 w 2486025"/>
              <a:gd name="connsiteY14" fmla="*/ 1065447 h 1628775"/>
              <a:gd name="connsiteX15" fmla="*/ 0 w 2486025"/>
              <a:gd name="connsiteY15" fmla="*/ 950119 h 1628775"/>
              <a:gd name="connsiteX16" fmla="*/ 0 w 2486025"/>
              <a:gd name="connsiteY16" fmla="*/ 0 h 1628775"/>
              <a:gd name="connsiteX0" fmla="*/ 2669731 w 5155756"/>
              <a:gd name="connsiteY0" fmla="*/ 0 h 1628775"/>
              <a:gd name="connsiteX1" fmla="*/ 3084069 w 5155756"/>
              <a:gd name="connsiteY1" fmla="*/ 0 h 1628775"/>
              <a:gd name="connsiteX2" fmla="*/ 3084069 w 5155756"/>
              <a:gd name="connsiteY2" fmla="*/ 0 h 1628775"/>
              <a:gd name="connsiteX3" fmla="*/ 3705575 w 5155756"/>
              <a:gd name="connsiteY3" fmla="*/ 0 h 1628775"/>
              <a:gd name="connsiteX4" fmla="*/ 5155756 w 5155756"/>
              <a:gd name="connsiteY4" fmla="*/ 0 h 1628775"/>
              <a:gd name="connsiteX5" fmla="*/ 5155756 w 5155756"/>
              <a:gd name="connsiteY5" fmla="*/ 950119 h 1628775"/>
              <a:gd name="connsiteX6" fmla="*/ 5155756 w 5155756"/>
              <a:gd name="connsiteY6" fmla="*/ 950119 h 1628775"/>
              <a:gd name="connsiteX7" fmla="*/ 5155756 w 5155756"/>
              <a:gd name="connsiteY7" fmla="*/ 1357313 h 1628775"/>
              <a:gd name="connsiteX8" fmla="*/ 5155756 w 5155756"/>
              <a:gd name="connsiteY8" fmla="*/ 1628775 h 1628775"/>
              <a:gd name="connsiteX9" fmla="*/ 3705575 w 5155756"/>
              <a:gd name="connsiteY9" fmla="*/ 1628775 h 1628775"/>
              <a:gd name="connsiteX10" fmla="*/ 3084069 w 5155756"/>
              <a:gd name="connsiteY10" fmla="*/ 1628775 h 1628775"/>
              <a:gd name="connsiteX11" fmla="*/ 3084069 w 5155756"/>
              <a:gd name="connsiteY11" fmla="*/ 1628775 h 1628775"/>
              <a:gd name="connsiteX12" fmla="*/ 2669731 w 5155756"/>
              <a:gd name="connsiteY12" fmla="*/ 1628775 h 1628775"/>
              <a:gd name="connsiteX13" fmla="*/ 2669731 w 5155756"/>
              <a:gd name="connsiteY13" fmla="*/ 1357313 h 1628775"/>
              <a:gd name="connsiteX14" fmla="*/ 0 w 5155756"/>
              <a:gd name="connsiteY14" fmla="*/ 1046397 h 1628775"/>
              <a:gd name="connsiteX15" fmla="*/ 2669731 w 5155756"/>
              <a:gd name="connsiteY15" fmla="*/ 950119 h 1628775"/>
              <a:gd name="connsiteX16" fmla="*/ 2669731 w 5155756"/>
              <a:gd name="connsiteY16" fmla="*/ 0 h 1628775"/>
              <a:gd name="connsiteX0" fmla="*/ 2669731 w 5155756"/>
              <a:gd name="connsiteY0" fmla="*/ 0 h 2257425"/>
              <a:gd name="connsiteX1" fmla="*/ 3084069 w 5155756"/>
              <a:gd name="connsiteY1" fmla="*/ 0 h 2257425"/>
              <a:gd name="connsiteX2" fmla="*/ 3084069 w 5155756"/>
              <a:gd name="connsiteY2" fmla="*/ 0 h 2257425"/>
              <a:gd name="connsiteX3" fmla="*/ 3705575 w 5155756"/>
              <a:gd name="connsiteY3" fmla="*/ 0 h 2257425"/>
              <a:gd name="connsiteX4" fmla="*/ 5155756 w 5155756"/>
              <a:gd name="connsiteY4" fmla="*/ 0 h 2257425"/>
              <a:gd name="connsiteX5" fmla="*/ 5155756 w 5155756"/>
              <a:gd name="connsiteY5" fmla="*/ 950119 h 2257425"/>
              <a:gd name="connsiteX6" fmla="*/ 5155756 w 5155756"/>
              <a:gd name="connsiteY6" fmla="*/ 950119 h 2257425"/>
              <a:gd name="connsiteX7" fmla="*/ 5155756 w 5155756"/>
              <a:gd name="connsiteY7" fmla="*/ 1357313 h 2257425"/>
              <a:gd name="connsiteX8" fmla="*/ 5155756 w 5155756"/>
              <a:gd name="connsiteY8" fmla="*/ 1628775 h 2257425"/>
              <a:gd name="connsiteX9" fmla="*/ 3705575 w 5155756"/>
              <a:gd name="connsiteY9" fmla="*/ 1628775 h 2257425"/>
              <a:gd name="connsiteX10" fmla="*/ 3084069 w 5155756"/>
              <a:gd name="connsiteY10" fmla="*/ 1628775 h 2257425"/>
              <a:gd name="connsiteX11" fmla="*/ 617094 w 5155756"/>
              <a:gd name="connsiteY11" fmla="*/ 2257425 h 2257425"/>
              <a:gd name="connsiteX12" fmla="*/ 2669731 w 5155756"/>
              <a:gd name="connsiteY12" fmla="*/ 1628775 h 2257425"/>
              <a:gd name="connsiteX13" fmla="*/ 2669731 w 5155756"/>
              <a:gd name="connsiteY13" fmla="*/ 1357313 h 2257425"/>
              <a:gd name="connsiteX14" fmla="*/ 0 w 5155756"/>
              <a:gd name="connsiteY14" fmla="*/ 1046397 h 2257425"/>
              <a:gd name="connsiteX15" fmla="*/ 2669731 w 5155756"/>
              <a:gd name="connsiteY15" fmla="*/ 950119 h 2257425"/>
              <a:gd name="connsiteX16" fmla="*/ 2669731 w 5155756"/>
              <a:gd name="connsiteY16" fmla="*/ 0 h 2257425"/>
              <a:gd name="connsiteX0" fmla="*/ 2669731 w 5155756"/>
              <a:gd name="connsiteY0" fmla="*/ 0 h 2714625"/>
              <a:gd name="connsiteX1" fmla="*/ 3084069 w 5155756"/>
              <a:gd name="connsiteY1" fmla="*/ 0 h 2714625"/>
              <a:gd name="connsiteX2" fmla="*/ 3084069 w 5155756"/>
              <a:gd name="connsiteY2" fmla="*/ 0 h 2714625"/>
              <a:gd name="connsiteX3" fmla="*/ 3705575 w 5155756"/>
              <a:gd name="connsiteY3" fmla="*/ 0 h 2714625"/>
              <a:gd name="connsiteX4" fmla="*/ 5155756 w 5155756"/>
              <a:gd name="connsiteY4" fmla="*/ 0 h 2714625"/>
              <a:gd name="connsiteX5" fmla="*/ 5155756 w 5155756"/>
              <a:gd name="connsiteY5" fmla="*/ 950119 h 2714625"/>
              <a:gd name="connsiteX6" fmla="*/ 5155756 w 5155756"/>
              <a:gd name="connsiteY6" fmla="*/ 950119 h 2714625"/>
              <a:gd name="connsiteX7" fmla="*/ 5155756 w 5155756"/>
              <a:gd name="connsiteY7" fmla="*/ 1357313 h 2714625"/>
              <a:gd name="connsiteX8" fmla="*/ 5155756 w 5155756"/>
              <a:gd name="connsiteY8" fmla="*/ 1628775 h 2714625"/>
              <a:gd name="connsiteX9" fmla="*/ 371825 w 5155756"/>
              <a:gd name="connsiteY9" fmla="*/ 2714625 h 2714625"/>
              <a:gd name="connsiteX10" fmla="*/ 3084069 w 5155756"/>
              <a:gd name="connsiteY10" fmla="*/ 1628775 h 2714625"/>
              <a:gd name="connsiteX11" fmla="*/ 617094 w 5155756"/>
              <a:gd name="connsiteY11" fmla="*/ 2257425 h 2714625"/>
              <a:gd name="connsiteX12" fmla="*/ 2669731 w 5155756"/>
              <a:gd name="connsiteY12" fmla="*/ 1628775 h 2714625"/>
              <a:gd name="connsiteX13" fmla="*/ 2669731 w 5155756"/>
              <a:gd name="connsiteY13" fmla="*/ 1357313 h 2714625"/>
              <a:gd name="connsiteX14" fmla="*/ 0 w 5155756"/>
              <a:gd name="connsiteY14" fmla="*/ 1046397 h 2714625"/>
              <a:gd name="connsiteX15" fmla="*/ 2669731 w 5155756"/>
              <a:gd name="connsiteY15" fmla="*/ 950119 h 2714625"/>
              <a:gd name="connsiteX16" fmla="*/ 2669731 w 5155756"/>
              <a:gd name="connsiteY16" fmla="*/ 0 h 2714625"/>
              <a:gd name="connsiteX0" fmla="*/ 2669731 w 5155756"/>
              <a:gd name="connsiteY0" fmla="*/ 0 h 2714625"/>
              <a:gd name="connsiteX1" fmla="*/ 3084069 w 5155756"/>
              <a:gd name="connsiteY1" fmla="*/ 0 h 2714625"/>
              <a:gd name="connsiteX2" fmla="*/ 3084069 w 5155756"/>
              <a:gd name="connsiteY2" fmla="*/ 0 h 2714625"/>
              <a:gd name="connsiteX3" fmla="*/ 3705575 w 5155756"/>
              <a:gd name="connsiteY3" fmla="*/ 0 h 2714625"/>
              <a:gd name="connsiteX4" fmla="*/ 5155756 w 5155756"/>
              <a:gd name="connsiteY4" fmla="*/ 0 h 2714625"/>
              <a:gd name="connsiteX5" fmla="*/ 5155756 w 5155756"/>
              <a:gd name="connsiteY5" fmla="*/ 950119 h 2714625"/>
              <a:gd name="connsiteX6" fmla="*/ 5155756 w 5155756"/>
              <a:gd name="connsiteY6" fmla="*/ 950119 h 2714625"/>
              <a:gd name="connsiteX7" fmla="*/ 5155756 w 5155756"/>
              <a:gd name="connsiteY7" fmla="*/ 1357313 h 2714625"/>
              <a:gd name="connsiteX8" fmla="*/ 5155756 w 5155756"/>
              <a:gd name="connsiteY8" fmla="*/ 1628775 h 2714625"/>
              <a:gd name="connsiteX9" fmla="*/ 371825 w 5155756"/>
              <a:gd name="connsiteY9" fmla="*/ 2714625 h 2714625"/>
              <a:gd name="connsiteX10" fmla="*/ 3084069 w 5155756"/>
              <a:gd name="connsiteY10" fmla="*/ 1628775 h 2714625"/>
              <a:gd name="connsiteX11" fmla="*/ 536131 w 5155756"/>
              <a:gd name="connsiteY11" fmla="*/ 2352675 h 2714625"/>
              <a:gd name="connsiteX12" fmla="*/ 2669731 w 5155756"/>
              <a:gd name="connsiteY12" fmla="*/ 1628775 h 2714625"/>
              <a:gd name="connsiteX13" fmla="*/ 2669731 w 5155756"/>
              <a:gd name="connsiteY13" fmla="*/ 1357313 h 2714625"/>
              <a:gd name="connsiteX14" fmla="*/ 0 w 5155756"/>
              <a:gd name="connsiteY14" fmla="*/ 1046397 h 2714625"/>
              <a:gd name="connsiteX15" fmla="*/ 2669731 w 5155756"/>
              <a:gd name="connsiteY15" fmla="*/ 950119 h 2714625"/>
              <a:gd name="connsiteX16" fmla="*/ 2669731 w 5155756"/>
              <a:gd name="connsiteY16" fmla="*/ 0 h 2714625"/>
              <a:gd name="connsiteX0" fmla="*/ 2669731 w 5155756"/>
              <a:gd name="connsiteY0" fmla="*/ 0 h 2714625"/>
              <a:gd name="connsiteX1" fmla="*/ 3084069 w 5155756"/>
              <a:gd name="connsiteY1" fmla="*/ 0 h 2714625"/>
              <a:gd name="connsiteX2" fmla="*/ 3084069 w 5155756"/>
              <a:gd name="connsiteY2" fmla="*/ 0 h 2714625"/>
              <a:gd name="connsiteX3" fmla="*/ 3705575 w 5155756"/>
              <a:gd name="connsiteY3" fmla="*/ 0 h 2714625"/>
              <a:gd name="connsiteX4" fmla="*/ 5155756 w 5155756"/>
              <a:gd name="connsiteY4" fmla="*/ 0 h 2714625"/>
              <a:gd name="connsiteX5" fmla="*/ 5155756 w 5155756"/>
              <a:gd name="connsiteY5" fmla="*/ 950119 h 2714625"/>
              <a:gd name="connsiteX6" fmla="*/ 5155756 w 5155756"/>
              <a:gd name="connsiteY6" fmla="*/ 950119 h 2714625"/>
              <a:gd name="connsiteX7" fmla="*/ 5155756 w 5155756"/>
              <a:gd name="connsiteY7" fmla="*/ 1357313 h 2714625"/>
              <a:gd name="connsiteX8" fmla="*/ 5155756 w 5155756"/>
              <a:gd name="connsiteY8" fmla="*/ 1628775 h 2714625"/>
              <a:gd name="connsiteX9" fmla="*/ 371825 w 5155756"/>
              <a:gd name="connsiteY9" fmla="*/ 2714625 h 2714625"/>
              <a:gd name="connsiteX10" fmla="*/ 3084069 w 5155756"/>
              <a:gd name="connsiteY10" fmla="*/ 1628775 h 2714625"/>
              <a:gd name="connsiteX11" fmla="*/ 183706 w 5155756"/>
              <a:gd name="connsiteY11" fmla="*/ 2505075 h 2714625"/>
              <a:gd name="connsiteX12" fmla="*/ 2669731 w 5155756"/>
              <a:gd name="connsiteY12" fmla="*/ 1628775 h 2714625"/>
              <a:gd name="connsiteX13" fmla="*/ 2669731 w 5155756"/>
              <a:gd name="connsiteY13" fmla="*/ 1357313 h 2714625"/>
              <a:gd name="connsiteX14" fmla="*/ 0 w 5155756"/>
              <a:gd name="connsiteY14" fmla="*/ 1046397 h 2714625"/>
              <a:gd name="connsiteX15" fmla="*/ 2669731 w 5155756"/>
              <a:gd name="connsiteY15" fmla="*/ 950119 h 2714625"/>
              <a:gd name="connsiteX16" fmla="*/ 2669731 w 5155756"/>
              <a:gd name="connsiteY16" fmla="*/ 0 h 27146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5155756" h="2714625">
                <a:moveTo>
                  <a:pt x="2669731" y="0"/>
                </a:moveTo>
                <a:lnTo>
                  <a:pt x="3084069" y="0"/>
                </a:lnTo>
                <a:lnTo>
                  <a:pt x="3084069" y="0"/>
                </a:lnTo>
                <a:lnTo>
                  <a:pt x="3705575" y="0"/>
                </a:lnTo>
                <a:lnTo>
                  <a:pt x="5155756" y="0"/>
                </a:lnTo>
                <a:lnTo>
                  <a:pt x="5155756" y="950119"/>
                </a:lnTo>
                <a:lnTo>
                  <a:pt x="5155756" y="950119"/>
                </a:lnTo>
                <a:lnTo>
                  <a:pt x="5155756" y="1357313"/>
                </a:lnTo>
                <a:lnTo>
                  <a:pt x="5155756" y="1628775"/>
                </a:lnTo>
                <a:lnTo>
                  <a:pt x="371825" y="2714625"/>
                </a:lnTo>
                <a:lnTo>
                  <a:pt x="3084069" y="1628775"/>
                </a:lnTo>
                <a:lnTo>
                  <a:pt x="183706" y="2505075"/>
                </a:lnTo>
                <a:lnTo>
                  <a:pt x="2669731" y="1628775"/>
                </a:lnTo>
                <a:lnTo>
                  <a:pt x="2669731" y="1357313"/>
                </a:lnTo>
                <a:lnTo>
                  <a:pt x="0" y="1046397"/>
                </a:lnTo>
                <a:lnTo>
                  <a:pt x="2669731" y="950119"/>
                </a:lnTo>
                <a:lnTo>
                  <a:pt x="2669731" y="0"/>
                </a:lnTo>
                <a:close/>
              </a:path>
            </a:pathLst>
          </a:custGeom>
          <a:solidFill>
            <a:sysClr val="window" lastClr="FFFFF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270000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A diagramon a narancssárga oszlop van kijelölve rákattintással, ez a</a:t>
            </a:r>
            <a:r>
              <a:rPr lang="hu-HU" sz="1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4 autómárka f</a:t>
            </a:r>
            <a:r>
              <a:rPr lang="hu-HU" sz="110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ebruári adatsora. A</a:t>
            </a:r>
            <a:r>
              <a:rPr lang="hu-HU" sz="1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z egérkurzor az Opel februári adatpontján állt, melynek értéke 300. Ez jelenik meg a buborékban.</a:t>
            </a:r>
            <a:endParaRPr lang="hu-HU" sz="1100"/>
          </a:p>
        </xdr:txBody>
      </xdr:sp>
    </xdr:grp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2221396</xdr:colOff>
      <xdr:row>39</xdr:row>
      <xdr:rowOff>148500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0BEFB3F-3516-4C59-811C-C73E8D0B1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0287000"/>
          <a:ext cx="222139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1295400</xdr:colOff>
      <xdr:row>42</xdr:row>
      <xdr:rowOff>19051</xdr:rowOff>
    </xdr:from>
    <xdr:to>
      <xdr:col>1</xdr:col>
      <xdr:colOff>5255400</xdr:colOff>
      <xdr:row>53</xdr:row>
      <xdr:rowOff>65685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E4627B19-A57C-4481-A162-C9AEFF2AC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1449051"/>
          <a:ext cx="3960000" cy="2142134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1276343</xdr:colOff>
      <xdr:row>55</xdr:row>
      <xdr:rowOff>1</xdr:rowOff>
    </xdr:from>
    <xdr:to>
      <xdr:col>1</xdr:col>
      <xdr:colOff>5236343</xdr:colOff>
      <xdr:row>68</xdr:row>
      <xdr:rowOff>161984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37B99F68-D88E-437C-B944-8D4CB385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18" y="13906501"/>
          <a:ext cx="3960000" cy="263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71</xdr:row>
      <xdr:rowOff>9517</xdr:rowOff>
    </xdr:from>
    <xdr:to>
      <xdr:col>1</xdr:col>
      <xdr:colOff>5198250</xdr:colOff>
      <xdr:row>86</xdr:row>
      <xdr:rowOff>158678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2B4C67A5-44AA-44F2-AAC0-60BAE28E1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16964017"/>
          <a:ext cx="3960000" cy="3006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6</xdr:col>
      <xdr:colOff>333375</xdr:colOff>
      <xdr:row>24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A8A9DF9-ADD8-4C23-8CB3-E81AA27E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56A0-BD90-4DAE-BE3A-ECF5B3A76268}">
  <dimension ref="A1:I10"/>
  <sheetViews>
    <sheetView workbookViewId="0"/>
  </sheetViews>
  <sheetFormatPr defaultRowHeight="15" x14ac:dyDescent="0.25"/>
  <sheetData>
    <row r="1" spans="1:9" x14ac:dyDescent="0.25">
      <c r="B1" t="s">
        <v>4</v>
      </c>
      <c r="C1" t="s">
        <v>5</v>
      </c>
      <c r="D1" t="s">
        <v>6</v>
      </c>
      <c r="E1" t="s">
        <v>7</v>
      </c>
      <c r="F1" t="s">
        <v>20</v>
      </c>
      <c r="G1" t="s">
        <v>21</v>
      </c>
      <c r="H1" t="s">
        <v>22</v>
      </c>
      <c r="I1" t="s">
        <v>23</v>
      </c>
    </row>
    <row r="2" spans="1:9" x14ac:dyDescent="0.25">
      <c r="A2" t="s">
        <v>8</v>
      </c>
      <c r="B2">
        <v>100</v>
      </c>
      <c r="C2">
        <v>250</v>
      </c>
      <c r="D2">
        <v>120</v>
      </c>
      <c r="E2">
        <v>500</v>
      </c>
    </row>
    <row r="3" spans="1:9" x14ac:dyDescent="0.25">
      <c r="A3" t="s">
        <v>9</v>
      </c>
      <c r="B3">
        <v>150</v>
      </c>
      <c r="C3">
        <v>300</v>
      </c>
      <c r="D3">
        <v>150</v>
      </c>
      <c r="E3">
        <v>300</v>
      </c>
    </row>
    <row r="4" spans="1:9" x14ac:dyDescent="0.25">
      <c r="A4" t="s">
        <v>10</v>
      </c>
      <c r="B4">
        <v>200</v>
      </c>
      <c r="C4">
        <v>400</v>
      </c>
      <c r="D4">
        <v>11</v>
      </c>
      <c r="E4">
        <v>240</v>
      </c>
    </row>
    <row r="5" spans="1:9" x14ac:dyDescent="0.25">
      <c r="A5" t="s">
        <v>20</v>
      </c>
    </row>
    <row r="6" spans="1:9" x14ac:dyDescent="0.25">
      <c r="A6" t="s">
        <v>21</v>
      </c>
    </row>
    <row r="7" spans="1:9" x14ac:dyDescent="0.25">
      <c r="A7" t="s">
        <v>22</v>
      </c>
    </row>
    <row r="8" spans="1:9" x14ac:dyDescent="0.25">
      <c r="A8" t="s">
        <v>23</v>
      </c>
    </row>
    <row r="10" spans="1:9" x14ac:dyDescent="0.25">
      <c r="A10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48F7-50C2-4B7C-99B4-5F765674DB1D}">
  <dimension ref="A1:E58"/>
  <sheetViews>
    <sheetView workbookViewId="0"/>
  </sheetViews>
  <sheetFormatPr defaultRowHeight="15" x14ac:dyDescent="0.25"/>
  <cols>
    <col min="1" max="1" width="10.7109375" style="16" customWidth="1"/>
    <col min="2" max="2" width="110.7109375" style="1" customWidth="1"/>
  </cols>
  <sheetData>
    <row r="1" spans="1:5" ht="15.75" x14ac:dyDescent="0.25">
      <c r="A1" s="19" t="s">
        <v>41</v>
      </c>
      <c r="D1" s="19"/>
      <c r="E1" s="19"/>
    </row>
    <row r="2" spans="1:5" x14ac:dyDescent="0.25">
      <c r="A2" s="15" t="s">
        <v>12</v>
      </c>
    </row>
    <row r="4" spans="1:5" x14ac:dyDescent="0.25">
      <c r="A4" s="18" t="s">
        <v>0</v>
      </c>
    </row>
    <row r="5" spans="1:5" x14ac:dyDescent="0.25">
      <c r="A5" s="17"/>
      <c r="B5" s="1" t="s">
        <v>13</v>
      </c>
    </row>
    <row r="6" spans="1:5" x14ac:dyDescent="0.25">
      <c r="A6" s="16" t="s">
        <v>1</v>
      </c>
      <c r="B6" s="1" t="s">
        <v>17</v>
      </c>
    </row>
    <row r="7" spans="1:5" ht="90" x14ac:dyDescent="0.25">
      <c r="B7" s="1" t="s">
        <v>14</v>
      </c>
    </row>
    <row r="8" spans="1:5" x14ac:dyDescent="0.25">
      <c r="B8" s="1" t="s">
        <v>15</v>
      </c>
    </row>
    <row r="9" spans="1:5" x14ac:dyDescent="0.25">
      <c r="A9" s="16" t="s">
        <v>49</v>
      </c>
      <c r="B9" s="1" t="s">
        <v>40</v>
      </c>
    </row>
    <row r="10" spans="1:5" x14ac:dyDescent="0.25">
      <c r="B10" s="1" t="s">
        <v>16</v>
      </c>
    </row>
    <row r="11" spans="1:5" ht="30" x14ac:dyDescent="0.25">
      <c r="A11" s="16" t="s">
        <v>2</v>
      </c>
      <c r="B11" s="1" t="s">
        <v>48</v>
      </c>
    </row>
    <row r="12" spans="1:5" ht="30" x14ac:dyDescent="0.25">
      <c r="A12" s="16" t="s">
        <v>11</v>
      </c>
      <c r="B12" s="1" t="s">
        <v>29</v>
      </c>
    </row>
    <row r="13" spans="1:5" x14ac:dyDescent="0.25">
      <c r="B13" s="1" t="s">
        <v>25</v>
      </c>
    </row>
    <row r="14" spans="1:5" x14ac:dyDescent="0.25">
      <c r="A14" s="16" t="s">
        <v>26</v>
      </c>
      <c r="B14" s="1" t="s">
        <v>42</v>
      </c>
    </row>
    <row r="15" spans="1:5" ht="45" x14ac:dyDescent="0.25">
      <c r="A15" s="16" t="s">
        <v>27</v>
      </c>
      <c r="B15" s="1" t="s">
        <v>45</v>
      </c>
    </row>
    <row r="16" spans="1:5" ht="30" x14ac:dyDescent="0.25">
      <c r="A16" s="16" t="s">
        <v>28</v>
      </c>
      <c r="B16" s="1" t="s">
        <v>30</v>
      </c>
    </row>
    <row r="17" spans="1:3" x14ac:dyDescent="0.25">
      <c r="B17" s="1" t="s">
        <v>25</v>
      </c>
    </row>
    <row r="18" spans="1:3" x14ac:dyDescent="0.25">
      <c r="A18" s="16" t="s">
        <v>32</v>
      </c>
      <c r="B18" s="1" t="s">
        <v>43</v>
      </c>
    </row>
    <row r="19" spans="1:3" ht="45" x14ac:dyDescent="0.25">
      <c r="A19" s="16" t="s">
        <v>33</v>
      </c>
      <c r="B19" s="1" t="s">
        <v>46</v>
      </c>
    </row>
    <row r="20" spans="1:3" ht="30" x14ac:dyDescent="0.25">
      <c r="A20" s="16" t="s">
        <v>34</v>
      </c>
      <c r="B20" s="1" t="s">
        <v>31</v>
      </c>
    </row>
    <row r="21" spans="1:3" x14ac:dyDescent="0.25">
      <c r="B21" s="1" t="s">
        <v>25</v>
      </c>
    </row>
    <row r="22" spans="1:3" x14ac:dyDescent="0.25">
      <c r="A22" s="16" t="s">
        <v>35</v>
      </c>
      <c r="B22" s="1" t="s">
        <v>44</v>
      </c>
    </row>
    <row r="23" spans="1:3" ht="45" x14ac:dyDescent="0.25">
      <c r="A23" s="16" t="s">
        <v>36</v>
      </c>
      <c r="B23" s="1" t="s">
        <v>47</v>
      </c>
    </row>
    <row r="24" spans="1:3" ht="45" x14ac:dyDescent="0.25">
      <c r="A24" s="16" t="s">
        <v>37</v>
      </c>
      <c r="B24" s="1" t="s">
        <v>54</v>
      </c>
    </row>
    <row r="25" spans="1:3" x14ac:dyDescent="0.25">
      <c r="A25" s="16" t="s">
        <v>50</v>
      </c>
      <c r="B25" s="1" t="s">
        <v>51</v>
      </c>
    </row>
    <row r="26" spans="1:3" x14ac:dyDescent="0.25">
      <c r="A26" s="16" t="s">
        <v>52</v>
      </c>
      <c r="B26" s="1" t="s">
        <v>53</v>
      </c>
    </row>
    <row r="28" spans="1:3" x14ac:dyDescent="0.25">
      <c r="A28" s="18" t="s">
        <v>3</v>
      </c>
    </row>
    <row r="29" spans="1:3" x14ac:dyDescent="0.25">
      <c r="A29" s="20" t="s">
        <v>38</v>
      </c>
      <c r="C29" s="20" t="s">
        <v>39</v>
      </c>
    </row>
    <row r="57" spans="1:2" x14ac:dyDescent="0.25">
      <c r="A57" s="20" t="s">
        <v>18</v>
      </c>
    </row>
    <row r="58" spans="1:2" ht="30" x14ac:dyDescent="0.25">
      <c r="B58" s="1" t="s">
        <v>19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1CB5-3E4A-4290-9A0E-B4F3980E9529}">
  <dimension ref="A1:I10"/>
  <sheetViews>
    <sheetView zoomScaleNormal="100" workbookViewId="0"/>
  </sheetViews>
  <sheetFormatPr defaultRowHeight="15" x14ac:dyDescent="0.25"/>
  <cols>
    <col min="1" max="1" width="11.7109375" customWidth="1"/>
    <col min="2" max="9" width="12.7109375" customWidth="1"/>
  </cols>
  <sheetData>
    <row r="1" spans="1:9" ht="30" customHeight="1" x14ac:dyDescent="0.25">
      <c r="A1" s="3"/>
      <c r="B1" s="4" t="s">
        <v>4</v>
      </c>
      <c r="C1" s="4" t="s">
        <v>5</v>
      </c>
      <c r="D1" s="4" t="s">
        <v>6</v>
      </c>
      <c r="E1" s="10" t="s">
        <v>7</v>
      </c>
      <c r="F1" s="13" t="s">
        <v>20</v>
      </c>
      <c r="G1" s="4" t="s">
        <v>21</v>
      </c>
      <c r="H1" s="4" t="s">
        <v>22</v>
      </c>
      <c r="I1" s="4" t="s">
        <v>23</v>
      </c>
    </row>
    <row r="2" spans="1:9" x14ac:dyDescent="0.25">
      <c r="A2" s="3" t="s">
        <v>8</v>
      </c>
      <c r="B2" s="2">
        <v>100</v>
      </c>
      <c r="C2" s="2">
        <v>250</v>
      </c>
      <c r="D2" s="2">
        <v>120</v>
      </c>
      <c r="E2" s="11">
        <v>500</v>
      </c>
      <c r="F2" s="14">
        <f>SUM(B2:E2)</f>
        <v>970</v>
      </c>
      <c r="G2" s="9">
        <f>AVERAGE(B2:E2)</f>
        <v>242.5</v>
      </c>
      <c r="H2" s="9">
        <f>MAX(B2:E2)</f>
        <v>500</v>
      </c>
      <c r="I2" s="9">
        <f>MIN(B2:E2)</f>
        <v>100</v>
      </c>
    </row>
    <row r="3" spans="1:9" x14ac:dyDescent="0.25">
      <c r="A3" s="3" t="s">
        <v>9</v>
      </c>
      <c r="B3" s="2">
        <v>150</v>
      </c>
      <c r="C3" s="2">
        <v>300</v>
      </c>
      <c r="D3" s="2">
        <v>150</v>
      </c>
      <c r="E3" s="11">
        <v>300</v>
      </c>
      <c r="F3" s="14">
        <f t="shared" ref="F3:F4" si="0">SUM(B3:E3)</f>
        <v>900</v>
      </c>
      <c r="G3" s="9">
        <f t="shared" ref="G3:G4" si="1">AVERAGE(B3:E3)</f>
        <v>225</v>
      </c>
      <c r="H3" s="9">
        <f t="shared" ref="H3:H4" si="2">MAX(B3:E3)</f>
        <v>300</v>
      </c>
      <c r="I3" s="9">
        <f t="shared" ref="I3:I4" si="3">MIN(B3:E3)</f>
        <v>150</v>
      </c>
    </row>
    <row r="4" spans="1:9" ht="15.75" thickBot="1" x14ac:dyDescent="0.3">
      <c r="A4" s="5" t="s">
        <v>10</v>
      </c>
      <c r="B4" s="6">
        <v>200</v>
      </c>
      <c r="C4" s="6">
        <v>400</v>
      </c>
      <c r="D4" s="6">
        <v>11</v>
      </c>
      <c r="E4" s="12">
        <v>240</v>
      </c>
      <c r="F4" s="14">
        <f t="shared" si="0"/>
        <v>851</v>
      </c>
      <c r="G4" s="9">
        <f t="shared" si="1"/>
        <v>212.75</v>
      </c>
      <c r="H4" s="9">
        <f t="shared" si="2"/>
        <v>400</v>
      </c>
      <c r="I4" s="9">
        <f t="shared" si="3"/>
        <v>11</v>
      </c>
    </row>
    <row r="5" spans="1:9" ht="15.75" thickTop="1" x14ac:dyDescent="0.25">
      <c r="A5" s="7" t="s">
        <v>20</v>
      </c>
      <c r="B5" s="8">
        <f>SUM(B2:B4)</f>
        <v>450</v>
      </c>
      <c r="C5" s="8">
        <f t="shared" ref="C5:E5" si="4">SUM(C2:C4)</f>
        <v>950</v>
      </c>
      <c r="D5" s="8">
        <f t="shared" si="4"/>
        <v>281</v>
      </c>
      <c r="E5" s="8">
        <f t="shared" si="4"/>
        <v>1040</v>
      </c>
    </row>
    <row r="6" spans="1:9" x14ac:dyDescent="0.25">
      <c r="A6" s="3" t="s">
        <v>21</v>
      </c>
      <c r="B6" s="9">
        <f>AVERAGE(B2:B4)</f>
        <v>150</v>
      </c>
      <c r="C6" s="9">
        <f t="shared" ref="C6:E6" si="5">AVERAGE(C2:C4)</f>
        <v>316.66666666666669</v>
      </c>
      <c r="D6" s="9">
        <f t="shared" si="5"/>
        <v>93.666666666666671</v>
      </c>
      <c r="E6" s="9">
        <f t="shared" si="5"/>
        <v>346.66666666666669</v>
      </c>
    </row>
    <row r="7" spans="1:9" x14ac:dyDescent="0.25">
      <c r="A7" s="3" t="s">
        <v>22</v>
      </c>
      <c r="B7" s="9">
        <f>MAX(B2:B4)</f>
        <v>200</v>
      </c>
      <c r="C7" s="9">
        <f t="shared" ref="C7:E7" si="6">MAX(C2:C4)</f>
        <v>400</v>
      </c>
      <c r="D7" s="9">
        <f t="shared" si="6"/>
        <v>150</v>
      </c>
      <c r="E7" s="9">
        <f t="shared" si="6"/>
        <v>500</v>
      </c>
    </row>
    <row r="8" spans="1:9" x14ac:dyDescent="0.25">
      <c r="A8" s="3" t="s">
        <v>23</v>
      </c>
      <c r="B8" s="9">
        <f>MIN(B2:B4)</f>
        <v>100</v>
      </c>
      <c r="C8" s="9">
        <f t="shared" ref="C8:E8" si="7">MIN(C2:C4)</f>
        <v>250</v>
      </c>
      <c r="D8" s="9">
        <f t="shared" si="7"/>
        <v>11</v>
      </c>
      <c r="E8" s="9">
        <f t="shared" si="7"/>
        <v>240</v>
      </c>
    </row>
    <row r="10" spans="1:9" x14ac:dyDescent="0.25">
      <c r="A10" s="3" t="s">
        <v>24</v>
      </c>
      <c r="B10" s="2"/>
      <c r="C10" s="2"/>
      <c r="D10" s="9">
        <f>COUNT(A1:I8)</f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DED-3646-46F8-A252-86E572DB6006}">
  <dimension ref="A1:B90"/>
  <sheetViews>
    <sheetView tabSelected="1" workbookViewId="0"/>
  </sheetViews>
  <sheetFormatPr defaultRowHeight="15" x14ac:dyDescent="0.25"/>
  <cols>
    <col min="1" max="1" width="10.7109375" customWidth="1"/>
    <col min="2" max="2" width="110.7109375" style="1" customWidth="1"/>
  </cols>
  <sheetData>
    <row r="1" spans="1:2" x14ac:dyDescent="0.25">
      <c r="A1" s="21" t="s">
        <v>0</v>
      </c>
    </row>
    <row r="2" spans="1:2" ht="30" x14ac:dyDescent="0.25">
      <c r="A2" s="21"/>
      <c r="B2" s="1" t="s">
        <v>72</v>
      </c>
    </row>
    <row r="3" spans="1:2" x14ac:dyDescent="0.25">
      <c r="A3" s="22" t="s">
        <v>49</v>
      </c>
      <c r="B3" s="1" t="s">
        <v>68</v>
      </c>
    </row>
    <row r="4" spans="1:2" x14ac:dyDescent="0.25">
      <c r="A4" s="22" t="s">
        <v>2</v>
      </c>
      <c r="B4" s="1" t="s">
        <v>73</v>
      </c>
    </row>
    <row r="5" spans="1:2" x14ac:dyDescent="0.25">
      <c r="A5" s="22"/>
      <c r="B5" s="1" t="s">
        <v>69</v>
      </c>
    </row>
    <row r="6" spans="1:2" x14ac:dyDescent="0.25">
      <c r="A6" s="22"/>
      <c r="B6" s="1" t="s">
        <v>55</v>
      </c>
    </row>
    <row r="7" spans="1:2" s="15" customFormat="1" ht="45" customHeight="1" x14ac:dyDescent="0.25">
      <c r="A7" s="22"/>
      <c r="B7" s="23" t="s">
        <v>74</v>
      </c>
    </row>
    <row r="8" spans="1:2" ht="30" x14ac:dyDescent="0.25">
      <c r="A8" s="22" t="s">
        <v>11</v>
      </c>
      <c r="B8" s="1" t="s">
        <v>75</v>
      </c>
    </row>
    <row r="9" spans="1:2" x14ac:dyDescent="0.25">
      <c r="A9" s="22"/>
      <c r="B9" s="1" t="s">
        <v>56</v>
      </c>
    </row>
    <row r="10" spans="1:2" x14ac:dyDescent="0.25">
      <c r="A10" s="22" t="s">
        <v>26</v>
      </c>
      <c r="B10" s="1" t="s">
        <v>57</v>
      </c>
    </row>
    <row r="11" spans="1:2" ht="30" x14ac:dyDescent="0.25">
      <c r="A11" s="22" t="s">
        <v>27</v>
      </c>
      <c r="B11" s="1" t="s">
        <v>70</v>
      </c>
    </row>
    <row r="12" spans="1:2" ht="30" x14ac:dyDescent="0.25">
      <c r="A12" s="22" t="s">
        <v>28</v>
      </c>
      <c r="B12" s="1" t="s">
        <v>58</v>
      </c>
    </row>
    <row r="13" spans="1:2" ht="30" x14ac:dyDescent="0.25">
      <c r="A13" s="22" t="s">
        <v>32</v>
      </c>
      <c r="B13" s="1" t="s">
        <v>59</v>
      </c>
    </row>
    <row r="14" spans="1:2" ht="30" x14ac:dyDescent="0.25">
      <c r="A14" s="22" t="s">
        <v>33</v>
      </c>
      <c r="B14" s="1" t="s">
        <v>76</v>
      </c>
    </row>
    <row r="15" spans="1:2" x14ac:dyDescent="0.25">
      <c r="A15" s="22"/>
    </row>
    <row r="16" spans="1:2" x14ac:dyDescent="0.25">
      <c r="A16" s="21" t="s">
        <v>3</v>
      </c>
    </row>
    <row r="17" spans="1:2" ht="30" x14ac:dyDescent="0.25">
      <c r="A17" s="22"/>
      <c r="B17" s="1" t="s">
        <v>77</v>
      </c>
    </row>
    <row r="18" spans="1:2" x14ac:dyDescent="0.25">
      <c r="A18" s="22"/>
    </row>
    <row r="19" spans="1:2" x14ac:dyDescent="0.25">
      <c r="A19" s="22"/>
    </row>
    <row r="20" spans="1:2" x14ac:dyDescent="0.25">
      <c r="A20" s="22"/>
    </row>
    <row r="21" spans="1:2" x14ac:dyDescent="0.25">
      <c r="A21" s="22"/>
    </row>
    <row r="22" spans="1:2" x14ac:dyDescent="0.25">
      <c r="A22" s="22"/>
    </row>
    <row r="23" spans="1:2" x14ac:dyDescent="0.25">
      <c r="A23" s="22"/>
      <c r="B23" s="1" t="s">
        <v>60</v>
      </c>
    </row>
    <row r="24" spans="1:2" ht="90" x14ac:dyDescent="0.25">
      <c r="A24" s="22"/>
      <c r="B24" s="24" t="s">
        <v>61</v>
      </c>
    </row>
    <row r="25" spans="1:2" ht="15" customHeight="1" x14ac:dyDescent="0.25">
      <c r="A25" s="22"/>
      <c r="B25" s="1" t="s">
        <v>78</v>
      </c>
    </row>
    <row r="26" spans="1:2" ht="30" x14ac:dyDescent="0.25">
      <c r="A26" s="22"/>
      <c r="B26" s="1" t="s">
        <v>79</v>
      </c>
    </row>
    <row r="27" spans="1:2" x14ac:dyDescent="0.25">
      <c r="A27" s="22"/>
    </row>
    <row r="28" spans="1:2" x14ac:dyDescent="0.25">
      <c r="A28" s="22"/>
    </row>
    <row r="29" spans="1:2" x14ac:dyDescent="0.25">
      <c r="A29" s="22"/>
    </row>
    <row r="30" spans="1:2" x14ac:dyDescent="0.25">
      <c r="A30" s="22"/>
    </row>
    <row r="31" spans="1:2" x14ac:dyDescent="0.25">
      <c r="A31" s="22"/>
    </row>
    <row r="32" spans="1:2" x14ac:dyDescent="0.25">
      <c r="A32" s="22"/>
    </row>
    <row r="33" spans="1:2" x14ac:dyDescent="0.25">
      <c r="A33" s="22"/>
    </row>
    <row r="34" spans="1:2" x14ac:dyDescent="0.25">
      <c r="A34" s="22"/>
    </row>
    <row r="35" spans="1:2" x14ac:dyDescent="0.25">
      <c r="A35" s="22"/>
    </row>
    <row r="36" spans="1:2" ht="30" x14ac:dyDescent="0.25">
      <c r="A36" s="22"/>
      <c r="B36" s="1" t="s">
        <v>71</v>
      </c>
    </row>
    <row r="37" spans="1:2" x14ac:dyDescent="0.25">
      <c r="A37" s="22"/>
    </row>
    <row r="38" spans="1:2" x14ac:dyDescent="0.25">
      <c r="A38" s="22"/>
    </row>
    <row r="39" spans="1:2" x14ac:dyDescent="0.25">
      <c r="A39" s="22"/>
    </row>
    <row r="40" spans="1:2" x14ac:dyDescent="0.25">
      <c r="A40" s="22"/>
    </row>
    <row r="41" spans="1:2" x14ac:dyDescent="0.25">
      <c r="A41" s="22"/>
      <c r="B41" s="1" t="s">
        <v>62</v>
      </c>
    </row>
    <row r="42" spans="1:2" x14ac:dyDescent="0.25">
      <c r="A42" s="22"/>
      <c r="B42" s="25" t="s">
        <v>63</v>
      </c>
    </row>
    <row r="43" spans="1:2" x14ac:dyDescent="0.25">
      <c r="A43" s="22"/>
    </row>
    <row r="44" spans="1:2" x14ac:dyDescent="0.25">
      <c r="A44" s="22"/>
    </row>
    <row r="45" spans="1:2" x14ac:dyDescent="0.25">
      <c r="A45" s="22"/>
    </row>
    <row r="46" spans="1:2" x14ac:dyDescent="0.25">
      <c r="A46" s="22"/>
    </row>
    <row r="47" spans="1:2" x14ac:dyDescent="0.25">
      <c r="A47" s="22"/>
    </row>
    <row r="48" spans="1:2" x14ac:dyDescent="0.25">
      <c r="A48" s="22"/>
    </row>
    <row r="49" spans="1:2" x14ac:dyDescent="0.25">
      <c r="A49" s="22"/>
    </row>
    <row r="50" spans="1:2" x14ac:dyDescent="0.25">
      <c r="A50" s="22"/>
    </row>
    <row r="51" spans="1:2" x14ac:dyDescent="0.25">
      <c r="A51" s="22"/>
    </row>
    <row r="52" spans="1:2" x14ac:dyDescent="0.25">
      <c r="A52" s="22"/>
    </row>
    <row r="53" spans="1:2" x14ac:dyDescent="0.25">
      <c r="A53" s="22"/>
    </row>
    <row r="54" spans="1:2" x14ac:dyDescent="0.25">
      <c r="A54" s="22"/>
    </row>
    <row r="55" spans="1:2" x14ac:dyDescent="0.25">
      <c r="A55" s="22"/>
      <c r="B55" s="25" t="s">
        <v>64</v>
      </c>
    </row>
    <row r="56" spans="1:2" x14ac:dyDescent="0.25">
      <c r="A56" s="22"/>
    </row>
    <row r="57" spans="1:2" x14ac:dyDescent="0.25">
      <c r="A57" s="22"/>
    </row>
    <row r="58" spans="1:2" x14ac:dyDescent="0.25">
      <c r="A58" s="22"/>
    </row>
    <row r="59" spans="1:2" x14ac:dyDescent="0.25">
      <c r="A59" s="22"/>
    </row>
    <row r="60" spans="1:2" x14ac:dyDescent="0.25">
      <c r="A60" s="22"/>
    </row>
    <row r="61" spans="1:2" x14ac:dyDescent="0.25">
      <c r="A61" s="22"/>
    </row>
    <row r="62" spans="1:2" x14ac:dyDescent="0.25">
      <c r="A62" s="22"/>
    </row>
    <row r="63" spans="1:2" x14ac:dyDescent="0.25">
      <c r="A63" s="22"/>
    </row>
    <row r="64" spans="1:2" x14ac:dyDescent="0.25">
      <c r="A64" s="22"/>
    </row>
    <row r="65" spans="1:2" x14ac:dyDescent="0.25">
      <c r="A65" s="22"/>
    </row>
    <row r="66" spans="1:2" x14ac:dyDescent="0.25">
      <c r="A66" s="22"/>
    </row>
    <row r="67" spans="1:2" x14ac:dyDescent="0.25">
      <c r="A67" s="22"/>
    </row>
    <row r="68" spans="1:2" x14ac:dyDescent="0.25">
      <c r="A68" s="22"/>
    </row>
    <row r="69" spans="1:2" x14ac:dyDescent="0.25">
      <c r="A69" s="22"/>
    </row>
    <row r="70" spans="1:2" x14ac:dyDescent="0.25">
      <c r="A70" s="22"/>
    </row>
    <row r="71" spans="1:2" x14ac:dyDescent="0.25">
      <c r="A71" s="22"/>
      <c r="B71" s="25" t="s">
        <v>65</v>
      </c>
    </row>
    <row r="72" spans="1:2" x14ac:dyDescent="0.25">
      <c r="A72" s="22"/>
    </row>
    <row r="73" spans="1:2" x14ac:dyDescent="0.25">
      <c r="A73" s="22"/>
    </row>
    <row r="74" spans="1:2" x14ac:dyDescent="0.25">
      <c r="A74" s="22"/>
    </row>
    <row r="75" spans="1:2" x14ac:dyDescent="0.25">
      <c r="A75" s="22"/>
    </row>
    <row r="76" spans="1:2" x14ac:dyDescent="0.25">
      <c r="A76" s="22"/>
    </row>
    <row r="77" spans="1:2" x14ac:dyDescent="0.25">
      <c r="A77" s="22"/>
    </row>
    <row r="78" spans="1:2" x14ac:dyDescent="0.25">
      <c r="A78" s="22"/>
    </row>
    <row r="79" spans="1:2" x14ac:dyDescent="0.25">
      <c r="A79" s="22"/>
    </row>
    <row r="80" spans="1:2" x14ac:dyDescent="0.25">
      <c r="A80" s="22"/>
    </row>
    <row r="81" spans="1:2" x14ac:dyDescent="0.25">
      <c r="A81" s="22"/>
    </row>
    <row r="82" spans="1:2" x14ac:dyDescent="0.25">
      <c r="A82" s="22"/>
    </row>
    <row r="89" spans="1:2" ht="30" x14ac:dyDescent="0.25">
      <c r="B89" s="1" t="s">
        <v>66</v>
      </c>
    </row>
    <row r="90" spans="1:2" ht="30" x14ac:dyDescent="0.25">
      <c r="B90" s="1" t="s">
        <v>67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2FB5-1759-4A74-9FA2-0B3039DFC72B}">
  <dimension ref="A1:I10"/>
  <sheetViews>
    <sheetView zoomScaleNormal="100" workbookViewId="0"/>
  </sheetViews>
  <sheetFormatPr defaultRowHeight="15" x14ac:dyDescent="0.25"/>
  <cols>
    <col min="1" max="1" width="11.7109375" customWidth="1"/>
    <col min="2" max="9" width="12.7109375" customWidth="1"/>
  </cols>
  <sheetData>
    <row r="1" spans="1:9" ht="30" customHeight="1" x14ac:dyDescent="0.25">
      <c r="A1" s="3"/>
      <c r="B1" s="4" t="s">
        <v>4</v>
      </c>
      <c r="C1" s="4" t="s">
        <v>5</v>
      </c>
      <c r="D1" s="4" t="s">
        <v>6</v>
      </c>
      <c r="E1" s="10" t="s">
        <v>7</v>
      </c>
      <c r="F1" s="13" t="s">
        <v>20</v>
      </c>
      <c r="G1" s="4" t="s">
        <v>21</v>
      </c>
      <c r="H1" s="4" t="s">
        <v>22</v>
      </c>
      <c r="I1" s="4" t="s">
        <v>23</v>
      </c>
    </row>
    <row r="2" spans="1:9" x14ac:dyDescent="0.25">
      <c r="A2" s="3" t="s">
        <v>8</v>
      </c>
      <c r="B2" s="2">
        <v>100</v>
      </c>
      <c r="C2" s="2">
        <v>250</v>
      </c>
      <c r="D2" s="2">
        <v>120</v>
      </c>
      <c r="E2" s="11">
        <v>500</v>
      </c>
      <c r="F2" s="14">
        <f>SUM(B2:E2)</f>
        <v>970</v>
      </c>
      <c r="G2" s="9">
        <f>AVERAGE(B2:E2)</f>
        <v>242.5</v>
      </c>
      <c r="H2" s="9">
        <f>MAX(B2:E2)</f>
        <v>500</v>
      </c>
      <c r="I2" s="9">
        <f>MIN(B2:E2)</f>
        <v>100</v>
      </c>
    </row>
    <row r="3" spans="1:9" x14ac:dyDescent="0.25">
      <c r="A3" s="3" t="s">
        <v>9</v>
      </c>
      <c r="B3" s="2">
        <v>150</v>
      </c>
      <c r="C3" s="2">
        <v>300</v>
      </c>
      <c r="D3" s="2">
        <v>150</v>
      </c>
      <c r="E3" s="11">
        <v>300</v>
      </c>
      <c r="F3" s="14">
        <f t="shared" ref="F3:F4" si="0">SUM(B3:E3)</f>
        <v>900</v>
      </c>
      <c r="G3" s="9">
        <f t="shared" ref="G3:G4" si="1">AVERAGE(B3:E3)</f>
        <v>225</v>
      </c>
      <c r="H3" s="9">
        <f t="shared" ref="H3:H4" si="2">MAX(B3:E3)</f>
        <v>300</v>
      </c>
      <c r="I3" s="9">
        <f t="shared" ref="I3:I4" si="3">MIN(B3:E3)</f>
        <v>150</v>
      </c>
    </row>
    <row r="4" spans="1:9" ht="15.75" thickBot="1" x14ac:dyDescent="0.3">
      <c r="A4" s="5" t="s">
        <v>10</v>
      </c>
      <c r="B4" s="6">
        <v>200</v>
      </c>
      <c r="C4" s="6">
        <v>400</v>
      </c>
      <c r="D4" s="6">
        <v>11</v>
      </c>
      <c r="E4" s="12">
        <v>240</v>
      </c>
      <c r="F4" s="14">
        <f t="shared" si="0"/>
        <v>851</v>
      </c>
      <c r="G4" s="9">
        <f t="shared" si="1"/>
        <v>212.75</v>
      </c>
      <c r="H4" s="9">
        <f t="shared" si="2"/>
        <v>400</v>
      </c>
      <c r="I4" s="9">
        <f t="shared" si="3"/>
        <v>11</v>
      </c>
    </row>
    <row r="5" spans="1:9" ht="15.75" thickTop="1" x14ac:dyDescent="0.25">
      <c r="A5" s="7" t="s">
        <v>20</v>
      </c>
      <c r="B5" s="8">
        <f>SUM(B2:B4)</f>
        <v>450</v>
      </c>
      <c r="C5" s="8">
        <f t="shared" ref="C5:E5" si="4">SUM(C2:C4)</f>
        <v>950</v>
      </c>
      <c r="D5" s="8">
        <f t="shared" si="4"/>
        <v>281</v>
      </c>
      <c r="E5" s="8">
        <f t="shared" si="4"/>
        <v>1040</v>
      </c>
    </row>
    <row r="6" spans="1:9" x14ac:dyDescent="0.25">
      <c r="A6" s="3" t="s">
        <v>21</v>
      </c>
      <c r="B6" s="9">
        <f>AVERAGE(B2:B4)</f>
        <v>150</v>
      </c>
      <c r="C6" s="9">
        <f t="shared" ref="C6:E6" si="5">AVERAGE(C2:C4)</f>
        <v>316.66666666666669</v>
      </c>
      <c r="D6" s="9">
        <f t="shared" si="5"/>
        <v>93.666666666666671</v>
      </c>
      <c r="E6" s="9">
        <f t="shared" si="5"/>
        <v>346.66666666666669</v>
      </c>
    </row>
    <row r="7" spans="1:9" x14ac:dyDescent="0.25">
      <c r="A7" s="3" t="s">
        <v>22</v>
      </c>
      <c r="B7" s="9">
        <f>MAX(B2:B4)</f>
        <v>200</v>
      </c>
      <c r="C7" s="9">
        <f t="shared" ref="C7:E7" si="6">MAX(C2:C4)</f>
        <v>400</v>
      </c>
      <c r="D7" s="9">
        <f t="shared" si="6"/>
        <v>150</v>
      </c>
      <c r="E7" s="9">
        <f t="shared" si="6"/>
        <v>500</v>
      </c>
    </row>
    <row r="8" spans="1:9" x14ac:dyDescent="0.25">
      <c r="A8" s="3" t="s">
        <v>23</v>
      </c>
      <c r="B8" s="9">
        <f>MIN(B2:B4)</f>
        <v>100</v>
      </c>
      <c r="C8" s="9">
        <f t="shared" ref="C8:E8" si="7">MIN(C2:C4)</f>
        <v>250</v>
      </c>
      <c r="D8" s="9">
        <f t="shared" si="7"/>
        <v>11</v>
      </c>
      <c r="E8" s="9">
        <f t="shared" si="7"/>
        <v>240</v>
      </c>
    </row>
    <row r="10" spans="1:9" x14ac:dyDescent="0.25">
      <c r="A10" s="3" t="s">
        <v>24</v>
      </c>
      <c r="B10" s="2"/>
      <c r="C10" s="2"/>
      <c r="D10" s="9">
        <f>COUNT(A1:I8)</f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</vt:lpstr>
      <vt:lpstr>Feladat 1.</vt:lpstr>
      <vt:lpstr>Kész 1.</vt:lpstr>
      <vt:lpstr>Feladat 2. DIAGRAM</vt:lpstr>
      <vt:lpstr>Kész 2.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Jeney Johanna</dc:creator>
  <cp:lastModifiedBy>Zsolt Lengyel</cp:lastModifiedBy>
  <dcterms:created xsi:type="dcterms:W3CDTF">2020-08-14T11:38:52Z</dcterms:created>
  <dcterms:modified xsi:type="dcterms:W3CDTF">2024-01-15T10:49:25Z</dcterms:modified>
</cp:coreProperties>
</file>